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C:\Users\lvoge\Documents\SEAFO\DATA\Reporting Forms\2023\"/>
    </mc:Choice>
  </mc:AlternateContent>
  <xr:revisionPtr revIDLastSave="0" documentId="13_ncr:1_{5379BDBB-C1F9-4B97-A77F-153EB1B50FF8}" xr6:coauthVersionLast="47" xr6:coauthVersionMax="47" xr10:uidLastSave="{00000000-0000-0000-0000-000000000000}"/>
  <bookViews>
    <workbookView xWindow="-98" yWindow="-98" windowWidth="21795" windowHeight="12975" xr2:uid="{00000000-000D-0000-FFFF-FFFF00000000}"/>
  </bookViews>
  <sheets>
    <sheet name="Fine-scale Data" sheetId="2" r:id="rId1"/>
    <sheet name="Tagging Form" sheetId="21" r:id="rId2"/>
    <sheet name="Tag-recapture form" sheetId="20" r:id="rId3"/>
    <sheet name="SEAFO codes" sheetId="15" r:id="rId4"/>
  </sheets>
  <definedNames>
    <definedName name="BaitSpecies">'SEAFO codes'!$O$3:$P$15</definedName>
    <definedName name="Catch">'Fine-scale Data'!$C$75</definedName>
    <definedName name="CatchSpecies">'SEAFO codes'!$D$3:$F$362</definedName>
    <definedName name="Codes">'SEAFO codes'!$L$3</definedName>
    <definedName name="CodeSection">'SEAFO codes'!$E$2:$T$361</definedName>
    <definedName name="Comments">'Fine-scale Data'!$C$129</definedName>
    <definedName name="ConversionFactors">'Fine-scale Data'!$C$21</definedName>
    <definedName name="DME_Dirty" hidden="1">"False"</definedName>
    <definedName name="FishingGear">'SEAFO codes'!$L$3:$M$19</definedName>
    <definedName name="GeneralInformation">'Fine-scale Data'!$C$13</definedName>
    <definedName name="HaulIdentification">'Fine-scale Data'!$C$29</definedName>
    <definedName name="HookCodes">'SEAFO codes'!$R$3:$S$55</definedName>
    <definedName name="IncidentalCatch">'Fine-scale Data'!$C$114</definedName>
    <definedName name="IncidentalSpecies">'SEAFO codes'!$H$3:$J$110</definedName>
    <definedName name="LonglineGear">'Fine-scale Data'!$C$34</definedName>
    <definedName name="_xlnm.Print_Area" localSheetId="0">'Fine-scale Data'!$D$2:$IV$135</definedName>
    <definedName name="_xlnm.Print_Titles" localSheetId="0">'Fine-scale Data'!$C:$C,'Fine-scale Data'!#REF!</definedName>
    <definedName name="ProcessingCodes">'SEAFO codes'!$O$18:$P$29</definedName>
    <definedName name="ReportingCodes">'SEAFO codes'!$A$3:$B$35</definedName>
    <definedName name="Set_HaulDetails">'Fine-scale Data'!$C$53</definedName>
    <definedName name="TargetSpecies">'SEAFO codes'!$D$5:$F$10</definedName>
    <definedName name="TypeOfLine">'SEAFO codes'!$L$30:$M$36</definedName>
    <definedName name="TypeOfLongline">'SEAFO codes'!$L$24:$M$29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3" i="2" l="1"/>
  <c r="AI34" i="2"/>
  <c r="AJ34" i="2"/>
  <c r="AK34" i="2"/>
  <c r="AM34" i="2"/>
  <c r="AN34" i="2"/>
  <c r="AO34" i="2"/>
  <c r="AQ34" i="2"/>
  <c r="AR34" i="2"/>
  <c r="AS34" i="2"/>
  <c r="AU34" i="2"/>
  <c r="AV34" i="2"/>
  <c r="AW34" i="2"/>
  <c r="AY34" i="2"/>
  <c r="AZ34" i="2"/>
  <c r="BA34" i="2"/>
  <c r="BC34" i="2"/>
  <c r="BD34" i="2"/>
  <c r="BE34" i="2"/>
  <c r="BH34" i="2"/>
  <c r="BI34" i="2"/>
  <c r="BK34" i="2"/>
  <c r="BL34" i="2"/>
  <c r="BM34" i="2"/>
  <c r="BO34" i="2"/>
  <c r="BP34" i="2"/>
  <c r="BQ34" i="2"/>
  <c r="BS34" i="2"/>
  <c r="BT34" i="2"/>
  <c r="BU34" i="2"/>
  <c r="BW34" i="2"/>
  <c r="BX34" i="2"/>
  <c r="BY34" i="2"/>
  <c r="CA34" i="2"/>
  <c r="CB34" i="2"/>
  <c r="CC34" i="2"/>
  <c r="CE34" i="2"/>
  <c r="CF34" i="2"/>
  <c r="CG34" i="2"/>
  <c r="CI34" i="2"/>
  <c r="CJ34" i="2"/>
  <c r="CK34" i="2"/>
  <c r="CM34" i="2"/>
  <c r="CN34" i="2"/>
  <c r="CO34" i="2"/>
  <c r="CQ34" i="2"/>
  <c r="CR34" i="2"/>
  <c r="CS34" i="2"/>
  <c r="CU34" i="2"/>
  <c r="CV34" i="2"/>
  <c r="CW34" i="2"/>
  <c r="CY34" i="2"/>
  <c r="CZ34" i="2"/>
  <c r="DA34" i="2"/>
  <c r="DC34" i="2"/>
  <c r="DD34" i="2"/>
  <c r="DE34" i="2"/>
  <c r="DG34" i="2"/>
  <c r="DH34" i="2"/>
  <c r="DI34" i="2"/>
  <c r="DK34" i="2"/>
  <c r="DM34" i="2"/>
  <c r="DO34" i="2"/>
  <c r="DP34" i="2"/>
  <c r="DQ34" i="2"/>
  <c r="DT34" i="2"/>
  <c r="DU34" i="2"/>
  <c r="DW34" i="2"/>
  <c r="DX34" i="2"/>
  <c r="DY34" i="2"/>
  <c r="EA34" i="2"/>
  <c r="EB34" i="2"/>
  <c r="EC34" i="2"/>
  <c r="EE34" i="2"/>
  <c r="EF34" i="2"/>
  <c r="EG34" i="2"/>
  <c r="EI34" i="2"/>
  <c r="EJ34" i="2"/>
  <c r="EK34" i="2"/>
  <c r="EM34" i="2"/>
  <c r="EN34" i="2"/>
  <c r="EO34" i="2"/>
  <c r="EQ34" i="2"/>
  <c r="ER34" i="2"/>
  <c r="ES34" i="2"/>
  <c r="EU34" i="2"/>
  <c r="EV34" i="2"/>
  <c r="EW34" i="2"/>
  <c r="EY34" i="2"/>
  <c r="EZ34" i="2"/>
  <c r="FA34" i="2"/>
  <c r="FC34" i="2"/>
  <c r="FD34" i="2"/>
  <c r="FE34" i="2"/>
  <c r="FG34" i="2"/>
  <c r="FI34" i="2"/>
  <c r="FK34" i="2"/>
  <c r="FL34" i="2"/>
  <c r="FM34" i="2"/>
  <c r="FO34" i="2"/>
  <c r="FP34" i="2"/>
  <c r="FQ34" i="2"/>
  <c r="FS34" i="2"/>
  <c r="FT34" i="2"/>
  <c r="FU34" i="2"/>
  <c r="FW34" i="2"/>
  <c r="FX34" i="2"/>
  <c r="FY34" i="2"/>
  <c r="GA34" i="2"/>
  <c r="GB34" i="2"/>
  <c r="GC34" i="2"/>
  <c r="GF34" i="2"/>
  <c r="GG34" i="2"/>
  <c r="GI34" i="2"/>
  <c r="GJ34" i="2"/>
  <c r="GK34" i="2"/>
  <c r="GM34" i="2"/>
  <c r="GN34" i="2"/>
  <c r="GO34" i="2"/>
  <c r="GQ34" i="2"/>
  <c r="GR34" i="2"/>
  <c r="GS34" i="2"/>
  <c r="GU34" i="2"/>
  <c r="GV34" i="2"/>
  <c r="GW34" i="2"/>
  <c r="GY34" i="2"/>
  <c r="GZ34" i="2"/>
  <c r="HA34" i="2"/>
  <c r="HC34" i="2"/>
  <c r="HE34" i="2"/>
  <c r="HG34" i="2"/>
  <c r="HH34" i="2"/>
  <c r="HI34" i="2"/>
  <c r="HK34" i="2"/>
  <c r="HL34" i="2"/>
  <c r="HM34" i="2"/>
  <c r="HO34" i="2"/>
  <c r="HP34" i="2"/>
  <c r="HQ34" i="2"/>
  <c r="HS34" i="2"/>
  <c r="HT34" i="2"/>
  <c r="HU34" i="2"/>
  <c r="HW34" i="2"/>
  <c r="HX34" i="2"/>
  <c r="HY34" i="2"/>
  <c r="IA34" i="2"/>
  <c r="IB34" i="2"/>
  <c r="IC34" i="2"/>
  <c r="IE34" i="2"/>
  <c r="IF34" i="2"/>
  <c r="IG34" i="2"/>
  <c r="II34" i="2"/>
  <c r="IJ34" i="2"/>
  <c r="IK34" i="2"/>
  <c r="IM34" i="2"/>
  <c r="IN34" i="2"/>
  <c r="IO34" i="2"/>
  <c r="IQ34" i="2"/>
  <c r="IR34" i="2"/>
  <c r="IS34" i="2"/>
  <c r="IU34" i="2"/>
  <c r="IV34" i="2"/>
  <c r="AL34" i="2"/>
  <c r="AP34" i="2"/>
  <c r="AT34" i="2"/>
  <c r="AX34" i="2"/>
  <c r="BB34" i="2"/>
  <c r="BF34" i="2"/>
  <c r="BG34" i="2"/>
  <c r="BJ34" i="2"/>
  <c r="BN34" i="2"/>
  <c r="BR34" i="2"/>
  <c r="BV34" i="2"/>
  <c r="BZ34" i="2"/>
  <c r="CD34" i="2"/>
  <c r="CH34" i="2"/>
  <c r="CL34" i="2"/>
  <c r="CP34" i="2"/>
  <c r="CT34" i="2"/>
  <c r="CX34" i="2"/>
  <c r="DB34" i="2"/>
  <c r="DF34" i="2"/>
  <c r="DJ34" i="2"/>
  <c r="DL34" i="2"/>
  <c r="DN34" i="2"/>
  <c r="DR34" i="2"/>
  <c r="DS34" i="2"/>
  <c r="DV34" i="2"/>
  <c r="DZ34" i="2"/>
  <c r="ED34" i="2"/>
  <c r="EH34" i="2"/>
  <c r="EL34" i="2"/>
  <c r="EP34" i="2"/>
  <c r="ET34" i="2"/>
  <c r="EX34" i="2"/>
  <c r="FB34" i="2"/>
  <c r="FF34" i="2"/>
  <c r="FH34" i="2"/>
  <c r="FJ34" i="2"/>
  <c r="FN34" i="2"/>
  <c r="FR34" i="2"/>
  <c r="FV34" i="2"/>
  <c r="FZ34" i="2"/>
  <c r="GD34" i="2"/>
  <c r="GE34" i="2"/>
  <c r="GH34" i="2"/>
  <c r="GL34" i="2"/>
  <c r="GP34" i="2"/>
  <c r="GT34" i="2"/>
  <c r="GX34" i="2"/>
  <c r="HB34" i="2"/>
  <c r="HD34" i="2"/>
  <c r="HF34" i="2"/>
  <c r="HJ34" i="2"/>
  <c r="HN34" i="2"/>
  <c r="HR34" i="2"/>
  <c r="HV34" i="2"/>
  <c r="HZ34" i="2"/>
  <c r="ID34" i="2"/>
  <c r="IH34" i="2"/>
  <c r="IL34" i="2"/>
  <c r="IP34" i="2"/>
  <c r="IT34" i="2"/>
  <c r="AH34" i="2"/>
  <c r="AG34" i="2"/>
  <c r="AF34" i="2"/>
  <c r="AE34" i="2"/>
  <c r="AD34" i="2"/>
  <c r="AC34" i="2"/>
  <c r="AB34" i="2"/>
  <c r="AA34" i="2"/>
  <c r="Z34" i="2"/>
  <c r="Y34" i="2"/>
  <c r="X34" i="2"/>
  <c r="W34" i="2"/>
  <c r="V34" i="2"/>
  <c r="U34" i="2"/>
  <c r="T34" i="2"/>
  <c r="S34" i="2"/>
  <c r="R34" i="2"/>
  <c r="Q34" i="2"/>
  <c r="P34" i="2"/>
  <c r="O34" i="2"/>
  <c r="N34" i="2"/>
  <c r="M34" i="2"/>
  <c r="L34" i="2"/>
  <c r="K34" i="2"/>
  <c r="J34" i="2"/>
  <c r="I34" i="2"/>
  <c r="H34" i="2"/>
  <c r="F34" i="2"/>
  <c r="G34" i="2"/>
  <c r="E3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Eric</author>
    <author>Eric Appleyard</author>
    <author>floride</author>
    <author>eric</author>
  </authors>
  <commentList>
    <comment ref="B10" authorId="0" shapeId="0" xr:uid="{00000000-0006-0000-0100-000001000000}">
      <text>
        <r>
          <rPr>
            <b/>
            <sz val="8"/>
            <color indexed="81"/>
            <rFont val="Tahoma"/>
            <family val="2"/>
          </rPr>
          <t xml:space="preserve"> SEAFO Area, Subarea, Division.  </t>
        </r>
        <r>
          <rPr>
            <sz val="8"/>
            <color indexed="81"/>
            <rFont val="Tahoma"/>
            <family val="2"/>
          </rPr>
          <t xml:space="preserve">
</t>
        </r>
      </text>
    </comment>
    <comment ref="D10" authorId="1" shapeId="0" xr:uid="{00000000-0006-0000-0100-000002000000}">
      <text>
        <r>
          <rPr>
            <b/>
            <sz val="8"/>
            <color indexed="81"/>
            <rFont val="Tahoma"/>
            <family val="2"/>
          </rPr>
          <t>Record all latitudes as negative numbers for the southern hemisphere</t>
        </r>
      </text>
    </comment>
    <comment ref="F10" authorId="1" shapeId="0" xr:uid="{00000000-0006-0000-0100-000003000000}">
      <text>
        <r>
          <rPr>
            <b/>
            <sz val="8"/>
            <color indexed="81"/>
            <rFont val="Tahoma"/>
            <family val="2"/>
          </rPr>
          <t>Record West values as negative (e.g. -44) and East as positive.</t>
        </r>
      </text>
    </comment>
    <comment ref="I10" authorId="0" shapeId="0" xr:uid="{00000000-0006-0000-0100-000004000000}">
      <text>
        <r>
          <rPr>
            <i/>
            <sz val="8"/>
            <color indexed="81"/>
            <rFont val="Tahoma"/>
            <family val="2"/>
          </rPr>
          <t>Dissostichus eleginoides:</t>
        </r>
        <r>
          <rPr>
            <b/>
            <sz val="8"/>
            <color indexed="81"/>
            <rFont val="Tahoma"/>
            <family val="2"/>
          </rPr>
          <t xml:space="preserve"> TOP
</t>
        </r>
        <r>
          <rPr>
            <i/>
            <sz val="8"/>
            <color indexed="81"/>
            <rFont val="Tahoma"/>
            <family val="2"/>
          </rPr>
          <t xml:space="preserve">Dissostichus mawsoni: </t>
        </r>
        <r>
          <rPr>
            <b/>
            <sz val="8"/>
            <color indexed="81"/>
            <rFont val="Tahoma"/>
            <family val="2"/>
          </rPr>
          <t>TOA</t>
        </r>
        <r>
          <rPr>
            <sz val="8"/>
            <color indexed="81"/>
            <rFont val="Tahoma"/>
            <family val="2"/>
          </rPr>
          <t xml:space="preserve">
</t>
        </r>
        <r>
          <rPr>
            <i/>
            <sz val="8"/>
            <color indexed="81"/>
            <rFont val="Tahoma"/>
            <family val="2"/>
          </rPr>
          <t>Bathyraja eatonii:</t>
        </r>
        <r>
          <rPr>
            <sz val="8"/>
            <color indexed="81"/>
            <rFont val="Tahoma"/>
            <family val="2"/>
          </rPr>
          <t xml:space="preserve"> </t>
        </r>
        <r>
          <rPr>
            <b/>
            <sz val="8"/>
            <color indexed="81"/>
            <rFont val="Tahoma"/>
            <family val="2"/>
          </rPr>
          <t>BEA</t>
        </r>
        <r>
          <rPr>
            <sz val="8"/>
            <color indexed="81"/>
            <rFont val="Tahoma"/>
            <family val="2"/>
          </rPr>
          <t xml:space="preserve">
</t>
        </r>
        <r>
          <rPr>
            <i/>
            <sz val="8"/>
            <color indexed="81"/>
            <rFont val="Tahoma"/>
            <family val="2"/>
          </rPr>
          <t>Bathyraja griseocauda:</t>
        </r>
        <r>
          <rPr>
            <sz val="8"/>
            <color indexed="81"/>
            <rFont val="Tahoma"/>
            <family val="2"/>
          </rPr>
          <t xml:space="preserve"> </t>
        </r>
        <r>
          <rPr>
            <b/>
            <sz val="8"/>
            <color indexed="81"/>
            <rFont val="Tahoma"/>
            <family val="2"/>
          </rPr>
          <t>BYG</t>
        </r>
        <r>
          <rPr>
            <sz val="8"/>
            <color indexed="81"/>
            <rFont val="Tahoma"/>
            <family val="2"/>
          </rPr>
          <t xml:space="preserve"> (not in 88.1) 
</t>
        </r>
        <r>
          <rPr>
            <i/>
            <sz val="8"/>
            <color indexed="81"/>
            <rFont val="Tahoma"/>
            <family val="2"/>
          </rPr>
          <t>Bathyraja irrasa:</t>
        </r>
        <r>
          <rPr>
            <sz val="8"/>
            <color indexed="81"/>
            <rFont val="Tahoma"/>
            <family val="2"/>
          </rPr>
          <t xml:space="preserve"> </t>
        </r>
        <r>
          <rPr>
            <b/>
            <sz val="8"/>
            <color indexed="81"/>
            <rFont val="Tahoma"/>
            <family val="2"/>
          </rPr>
          <t>BYR</t>
        </r>
        <r>
          <rPr>
            <sz val="8"/>
            <color indexed="81"/>
            <rFont val="Tahoma"/>
            <family val="2"/>
          </rPr>
          <t xml:space="preserve"> (not in 88.1) 
</t>
        </r>
        <r>
          <rPr>
            <i/>
            <sz val="8"/>
            <color indexed="81"/>
            <rFont val="Tahoma"/>
            <family val="2"/>
          </rPr>
          <t>Bathyraja maccaini:</t>
        </r>
        <r>
          <rPr>
            <sz val="8"/>
            <color indexed="81"/>
            <rFont val="Tahoma"/>
            <family val="2"/>
          </rPr>
          <t xml:space="preserve"> </t>
        </r>
        <r>
          <rPr>
            <b/>
            <sz val="8"/>
            <color indexed="81"/>
            <rFont val="Tahoma"/>
            <family val="2"/>
          </rPr>
          <t>BAM</t>
        </r>
        <r>
          <rPr>
            <sz val="8"/>
            <color indexed="81"/>
            <rFont val="Tahoma"/>
            <family val="2"/>
          </rPr>
          <t xml:space="preserve"> 
</t>
        </r>
        <r>
          <rPr>
            <i/>
            <sz val="8"/>
            <color indexed="81"/>
            <rFont val="Tahoma"/>
            <family val="2"/>
          </rPr>
          <t>Bathyraja meridonalis:</t>
        </r>
        <r>
          <rPr>
            <sz val="8"/>
            <color indexed="81"/>
            <rFont val="Tahoma"/>
            <family val="2"/>
          </rPr>
          <t xml:space="preserve"> </t>
        </r>
        <r>
          <rPr>
            <b/>
            <sz val="8"/>
            <color indexed="81"/>
            <rFont val="Tahoma"/>
            <family val="2"/>
          </rPr>
          <t>BYE</t>
        </r>
        <r>
          <rPr>
            <sz val="8"/>
            <color indexed="81"/>
            <rFont val="Tahoma"/>
            <family val="2"/>
          </rPr>
          <t xml:space="preserve"> (not in 88.1) 
</t>
        </r>
        <r>
          <rPr>
            <i/>
            <sz val="8"/>
            <color indexed="81"/>
            <rFont val="Tahoma"/>
            <family val="2"/>
          </rPr>
          <t>Bathyraja murrayi:</t>
        </r>
        <r>
          <rPr>
            <sz val="8"/>
            <color indexed="81"/>
            <rFont val="Tahoma"/>
            <family val="2"/>
          </rPr>
          <t xml:space="preserve"> </t>
        </r>
        <r>
          <rPr>
            <b/>
            <sz val="8"/>
            <color indexed="81"/>
            <rFont val="Tahoma"/>
            <family val="2"/>
          </rPr>
          <t>BMU</t>
        </r>
        <r>
          <rPr>
            <sz val="8"/>
            <color indexed="81"/>
            <rFont val="Tahoma"/>
            <family val="2"/>
          </rPr>
          <t xml:space="preserve"> (not in 88.1) 
</t>
        </r>
        <r>
          <rPr>
            <i/>
            <sz val="8"/>
            <color indexed="81"/>
            <rFont val="Tahoma"/>
            <family val="2"/>
          </rPr>
          <t>Bathyraja</t>
        </r>
        <r>
          <rPr>
            <sz val="8"/>
            <color indexed="81"/>
            <rFont val="Tahoma"/>
            <family val="2"/>
          </rPr>
          <t xml:space="preserve"> spp: </t>
        </r>
        <r>
          <rPr>
            <b/>
            <sz val="8"/>
            <color indexed="81"/>
            <rFont val="Tahoma"/>
            <family val="2"/>
          </rPr>
          <t>BHY</t>
        </r>
        <r>
          <rPr>
            <sz val="8"/>
            <color indexed="81"/>
            <rFont val="Tahoma"/>
            <family val="2"/>
          </rPr>
          <t xml:space="preserve">
</t>
        </r>
        <r>
          <rPr>
            <i/>
            <sz val="8"/>
            <color indexed="81"/>
            <rFont val="Tahoma"/>
            <family val="2"/>
          </rPr>
          <t>Raja georgiana</t>
        </r>
        <r>
          <rPr>
            <sz val="8"/>
            <color indexed="81"/>
            <rFont val="Tahoma"/>
            <family val="2"/>
          </rPr>
          <t xml:space="preserve"> (</t>
        </r>
        <r>
          <rPr>
            <i/>
            <sz val="8"/>
            <color indexed="81"/>
            <rFont val="Tahoma"/>
            <family val="2"/>
          </rPr>
          <t>Bathyraja</t>
        </r>
        <r>
          <rPr>
            <sz val="8"/>
            <color indexed="81"/>
            <rFont val="Tahoma"/>
            <family val="2"/>
          </rPr>
          <t xml:space="preserve">): </t>
        </r>
        <r>
          <rPr>
            <b/>
            <sz val="8"/>
            <color indexed="81"/>
            <rFont val="Tahoma"/>
            <family val="2"/>
          </rPr>
          <t xml:space="preserve">SRR
</t>
        </r>
        <r>
          <rPr>
            <i/>
            <sz val="8"/>
            <color indexed="81"/>
            <rFont val="Tahoma"/>
            <family val="2"/>
          </rPr>
          <t>Raja georgiana</t>
        </r>
        <r>
          <rPr>
            <b/>
            <sz val="8"/>
            <color indexed="81"/>
            <rFont val="Tahoma"/>
            <family val="2"/>
          </rPr>
          <t xml:space="preserve"> </t>
        </r>
        <r>
          <rPr>
            <sz val="8"/>
            <color indexed="81"/>
            <rFont val="Tahoma"/>
            <family val="2"/>
          </rPr>
          <t>var.(</t>
        </r>
        <r>
          <rPr>
            <i/>
            <sz val="8"/>
            <color indexed="81"/>
            <rFont val="Tahoma"/>
            <family val="2"/>
          </rPr>
          <t>Bathyraja</t>
        </r>
        <r>
          <rPr>
            <sz val="8"/>
            <color indexed="81"/>
            <rFont val="Tahoma"/>
            <family val="2"/>
          </rPr>
          <t>)</t>
        </r>
        <r>
          <rPr>
            <b/>
            <sz val="8"/>
            <color indexed="81"/>
            <rFont val="Tahoma"/>
            <family val="2"/>
          </rPr>
          <t xml:space="preserve"> SR2</t>
        </r>
      </text>
    </comment>
    <comment ref="P10" authorId="0" shapeId="0" xr:uid="{00000000-0006-0000-0100-000005000000}">
      <text>
        <r>
          <rPr>
            <sz val="8"/>
            <color indexed="81"/>
            <rFont val="Tahoma"/>
            <family val="2"/>
          </rPr>
          <t>Observer ID (enter Observer ID 1 or 2 as recorded in L1 form), if only tagged by a member of the crew enter "crew", or observer ID and "crew" if both observer and crew worked together.</t>
        </r>
      </text>
    </comment>
    <comment ref="R10" authorId="0" shapeId="0" xr:uid="{00000000-0006-0000-0100-000006000000}">
      <text>
        <r>
          <rPr>
            <sz val="8"/>
            <color indexed="81"/>
            <rFont val="Tahoma"/>
            <family val="2"/>
          </rPr>
          <t xml:space="preserve">Lengths are to be recorded as total lengths to the nearest centimetre below.
</t>
        </r>
      </text>
    </comment>
    <comment ref="S10" authorId="2" shapeId="0" xr:uid="{00000000-0006-0000-0100-000007000000}">
      <text>
        <r>
          <rPr>
            <b/>
            <sz val="8"/>
            <color indexed="81"/>
            <rFont val="Tahoma"/>
            <family val="2"/>
          </rPr>
          <t>Skates only</t>
        </r>
        <r>
          <rPr>
            <sz val="8"/>
            <color indexed="81"/>
            <rFont val="Tahoma"/>
            <family val="2"/>
          </rPr>
          <t xml:space="preserve">
</t>
        </r>
      </text>
    </comment>
    <comment ref="T10" authorId="3" shapeId="0" xr:uid="{00000000-0006-0000-0100-000008000000}">
      <text>
        <r>
          <rPr>
            <sz val="8"/>
            <color indexed="81"/>
            <rFont val="Tahoma"/>
            <family val="2"/>
          </rPr>
          <t xml:space="preserve">For Skates and Rays the wingspan or disk width must  be measured. 
</t>
        </r>
      </text>
    </comment>
    <comment ref="U10" authorId="2" shapeId="0" xr:uid="{00000000-0006-0000-0100-000009000000}">
      <text>
        <r>
          <rPr>
            <sz val="8"/>
            <color indexed="81"/>
            <rFont val="Tahoma"/>
            <family val="2"/>
          </rPr>
          <t xml:space="preserve">Male = M
Female = F
</t>
        </r>
      </text>
    </comment>
    <comment ref="V10" authorId="0" shapeId="0" xr:uid="{00000000-0006-0000-0100-00000A000000}">
      <text>
        <r>
          <rPr>
            <b/>
            <sz val="8"/>
            <color indexed="81"/>
            <rFont val="Tahoma"/>
            <family val="2"/>
          </rPr>
          <t>Yes or no</t>
        </r>
        <r>
          <rPr>
            <sz val="8"/>
            <color indexed="81"/>
            <rFont val="Tahoma"/>
            <family val="2"/>
          </rPr>
          <t xml:space="preserve">
</t>
        </r>
      </text>
    </comment>
    <comment ref="X10" authorId="2" shapeId="0" xr:uid="{00000000-0006-0000-0100-00000B000000}">
      <text>
        <r>
          <rPr>
            <b/>
            <sz val="8"/>
            <color indexed="81"/>
            <rFont val="Tahoma"/>
            <family val="2"/>
          </rPr>
          <t>Released Fate should only be completed if the tag deployment was observed to fail.  Record the one of the following reasons for the deployment failure:</t>
        </r>
        <r>
          <rPr>
            <sz val="8"/>
            <color indexed="81"/>
            <rFont val="Tahoma"/>
            <family val="2"/>
          </rPr>
          <t xml:space="preserve">
</t>
        </r>
        <r>
          <rPr>
            <b/>
            <sz val="8"/>
            <color indexed="81"/>
            <rFont val="Tahoma"/>
            <family val="2"/>
          </rPr>
          <t>S</t>
        </r>
        <r>
          <rPr>
            <sz val="8"/>
            <color indexed="81"/>
            <rFont val="Tahoma"/>
            <family val="2"/>
          </rPr>
          <t xml:space="preserve">: Predated on by Seal
</t>
        </r>
        <r>
          <rPr>
            <b/>
            <sz val="8"/>
            <color indexed="81"/>
            <rFont val="Tahoma"/>
            <family val="2"/>
          </rPr>
          <t>K</t>
        </r>
        <r>
          <rPr>
            <sz val="8"/>
            <color indexed="81"/>
            <rFont val="Tahoma"/>
            <family val="2"/>
          </rPr>
          <t xml:space="preserve">: Predated on by killer whale or other whale
</t>
        </r>
        <r>
          <rPr>
            <b/>
            <sz val="8"/>
            <color indexed="81"/>
            <rFont val="Tahoma"/>
            <family val="2"/>
          </rPr>
          <t>T</t>
        </r>
        <r>
          <rPr>
            <sz val="8"/>
            <color indexed="81"/>
            <rFont val="Tahoma"/>
            <family val="2"/>
          </rPr>
          <t xml:space="preserve">: Both tags seen falling off so no tags left
</t>
        </r>
        <r>
          <rPr>
            <b/>
            <sz val="8"/>
            <color indexed="81"/>
            <rFont val="Tahoma"/>
            <family val="2"/>
          </rPr>
          <t>D</t>
        </r>
        <r>
          <rPr>
            <sz val="8"/>
            <color indexed="81"/>
            <rFont val="Tahoma"/>
            <family val="2"/>
          </rPr>
          <t xml:space="preserve">: Fish observed to have died on release (other than being predated upon)
</t>
        </r>
      </text>
    </comment>
    <comment ref="D11" authorId="1" shapeId="0" xr:uid="{00000000-0006-0000-0100-00000C000000}">
      <text>
        <r>
          <rPr>
            <sz val="8"/>
            <color indexed="81"/>
            <rFont val="Tahoma"/>
            <family val="2"/>
          </rPr>
          <t>Record degrees as whole number only.</t>
        </r>
      </text>
    </comment>
    <comment ref="E11" authorId="1" shapeId="0" xr:uid="{00000000-0006-0000-0100-00000D000000}">
      <text>
        <r>
          <rPr>
            <sz val="8"/>
            <color indexed="81"/>
            <rFont val="Tahoma"/>
            <family val="2"/>
          </rPr>
          <t>Record minutes as minutes and fraction of minutes (MM.mm)</t>
        </r>
      </text>
    </comment>
    <comment ref="F11" authorId="1" shapeId="0" xr:uid="{00000000-0006-0000-0100-00000E000000}">
      <text>
        <r>
          <rPr>
            <sz val="8"/>
            <color indexed="81"/>
            <rFont val="Tahoma"/>
            <family val="2"/>
          </rPr>
          <t>Record degrees as whole number only.</t>
        </r>
      </text>
    </comment>
    <comment ref="G11" authorId="1" shapeId="0" xr:uid="{00000000-0006-0000-0100-00000F000000}">
      <text>
        <r>
          <rPr>
            <sz val="8"/>
            <color indexed="81"/>
            <rFont val="Tahoma"/>
            <family val="2"/>
          </rPr>
          <t>Record minutes as minutes and fraction of minutes (MM.mm)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Eric</author>
    <author>Eric Appleyard</author>
    <author>floride</author>
    <author>eric</author>
  </authors>
  <commentList>
    <comment ref="A11" authorId="0" shapeId="0" xr:uid="{00000000-0006-0000-0200-000001000000}">
      <text>
        <r>
          <rPr>
            <b/>
            <sz val="8"/>
            <color indexed="81"/>
            <rFont val="Tahoma"/>
            <family val="2"/>
          </rPr>
          <t>SEAFO</t>
        </r>
        <r>
          <rPr>
            <sz val="8"/>
            <color indexed="81"/>
            <rFont val="Tahoma"/>
            <family val="2"/>
          </rPr>
          <t xml:space="preserve"> Area/Subarea/Division  
</t>
        </r>
      </text>
    </comment>
    <comment ref="B11" authorId="1" shapeId="0" xr:uid="{00000000-0006-0000-0200-000002000000}">
      <text>
        <r>
          <rPr>
            <b/>
            <sz val="8"/>
            <color indexed="81"/>
            <rFont val="Tahoma"/>
            <family val="2"/>
          </rPr>
          <t>Record all latitudes as negative numbers for the southern hemisphere</t>
        </r>
      </text>
    </comment>
    <comment ref="D11" authorId="1" shapeId="0" xr:uid="{00000000-0006-0000-0200-000003000000}">
      <text>
        <r>
          <rPr>
            <b/>
            <sz val="8"/>
            <color indexed="81"/>
            <rFont val="Tahoma"/>
            <family val="2"/>
          </rPr>
          <t>Record West values as negative (e.g. -44) and East as positive.</t>
        </r>
      </text>
    </comment>
    <comment ref="G11" authorId="0" shapeId="0" xr:uid="{00000000-0006-0000-0200-000004000000}">
      <text>
        <r>
          <rPr>
            <sz val="8"/>
            <color indexed="81"/>
            <rFont val="Tahoma"/>
            <family val="2"/>
          </rPr>
          <t xml:space="preserve">Observer ID (enter Observer ID 1 or 2 as recorded in L1 form), if found by a member of the crew enter "crew".
</t>
        </r>
      </text>
    </comment>
    <comment ref="R11" authorId="0" shapeId="0" xr:uid="{00000000-0006-0000-0200-000005000000}">
      <text>
        <r>
          <rPr>
            <i/>
            <sz val="8"/>
            <color indexed="81"/>
            <rFont val="Tahoma"/>
            <family val="2"/>
          </rPr>
          <t>Dissostichus eleginoides:</t>
        </r>
        <r>
          <rPr>
            <b/>
            <sz val="8"/>
            <color indexed="81"/>
            <rFont val="Tahoma"/>
            <family val="2"/>
          </rPr>
          <t xml:space="preserve"> TOP
</t>
        </r>
        <r>
          <rPr>
            <i/>
            <sz val="8"/>
            <color indexed="81"/>
            <rFont val="Tahoma"/>
            <family val="2"/>
          </rPr>
          <t xml:space="preserve">Dissostichus mawsoni: </t>
        </r>
        <r>
          <rPr>
            <b/>
            <sz val="8"/>
            <color indexed="81"/>
            <rFont val="Tahoma"/>
            <family val="2"/>
          </rPr>
          <t>TOA</t>
        </r>
        <r>
          <rPr>
            <sz val="8"/>
            <color indexed="81"/>
            <rFont val="Tahoma"/>
            <family val="2"/>
          </rPr>
          <t xml:space="preserve">
</t>
        </r>
        <r>
          <rPr>
            <i/>
            <sz val="8"/>
            <color indexed="81"/>
            <rFont val="Tahoma"/>
            <family val="2"/>
          </rPr>
          <t>Bathyraja eatonii:</t>
        </r>
        <r>
          <rPr>
            <sz val="8"/>
            <color indexed="81"/>
            <rFont val="Tahoma"/>
            <family val="2"/>
          </rPr>
          <t xml:space="preserve"> </t>
        </r>
        <r>
          <rPr>
            <b/>
            <sz val="8"/>
            <color indexed="81"/>
            <rFont val="Tahoma"/>
            <family val="2"/>
          </rPr>
          <t>BEA</t>
        </r>
        <r>
          <rPr>
            <sz val="8"/>
            <color indexed="81"/>
            <rFont val="Tahoma"/>
            <family val="2"/>
          </rPr>
          <t xml:space="preserve">
</t>
        </r>
        <r>
          <rPr>
            <i/>
            <sz val="8"/>
            <color indexed="81"/>
            <rFont val="Tahoma"/>
            <family val="2"/>
          </rPr>
          <t>Bathyraja griseocauda:</t>
        </r>
        <r>
          <rPr>
            <sz val="8"/>
            <color indexed="81"/>
            <rFont val="Tahoma"/>
            <family val="2"/>
          </rPr>
          <t xml:space="preserve"> </t>
        </r>
        <r>
          <rPr>
            <b/>
            <sz val="8"/>
            <color indexed="81"/>
            <rFont val="Tahoma"/>
            <family val="2"/>
          </rPr>
          <t>BYG</t>
        </r>
        <r>
          <rPr>
            <sz val="8"/>
            <color indexed="81"/>
            <rFont val="Tahoma"/>
            <family val="2"/>
          </rPr>
          <t xml:space="preserve"> (not in 88.1) 
</t>
        </r>
        <r>
          <rPr>
            <i/>
            <sz val="8"/>
            <color indexed="81"/>
            <rFont val="Tahoma"/>
            <family val="2"/>
          </rPr>
          <t>Bathyraja irrasa:</t>
        </r>
        <r>
          <rPr>
            <sz val="8"/>
            <color indexed="81"/>
            <rFont val="Tahoma"/>
            <family val="2"/>
          </rPr>
          <t xml:space="preserve"> </t>
        </r>
        <r>
          <rPr>
            <b/>
            <sz val="8"/>
            <color indexed="81"/>
            <rFont val="Tahoma"/>
            <family val="2"/>
          </rPr>
          <t>BYR</t>
        </r>
        <r>
          <rPr>
            <sz val="8"/>
            <color indexed="81"/>
            <rFont val="Tahoma"/>
            <family val="2"/>
          </rPr>
          <t xml:space="preserve"> (not in 88.1) 
</t>
        </r>
        <r>
          <rPr>
            <i/>
            <sz val="8"/>
            <color indexed="81"/>
            <rFont val="Tahoma"/>
            <family val="2"/>
          </rPr>
          <t>Bathyraja maccaini:</t>
        </r>
        <r>
          <rPr>
            <sz val="8"/>
            <color indexed="81"/>
            <rFont val="Tahoma"/>
            <family val="2"/>
          </rPr>
          <t xml:space="preserve"> </t>
        </r>
        <r>
          <rPr>
            <b/>
            <sz val="8"/>
            <color indexed="81"/>
            <rFont val="Tahoma"/>
            <family val="2"/>
          </rPr>
          <t>BAM</t>
        </r>
        <r>
          <rPr>
            <sz val="8"/>
            <color indexed="81"/>
            <rFont val="Tahoma"/>
            <family val="2"/>
          </rPr>
          <t xml:space="preserve"> 
</t>
        </r>
        <r>
          <rPr>
            <i/>
            <sz val="8"/>
            <color indexed="81"/>
            <rFont val="Tahoma"/>
            <family val="2"/>
          </rPr>
          <t>Bathyraja meridonalis:</t>
        </r>
        <r>
          <rPr>
            <sz val="8"/>
            <color indexed="81"/>
            <rFont val="Tahoma"/>
            <family val="2"/>
          </rPr>
          <t xml:space="preserve"> </t>
        </r>
        <r>
          <rPr>
            <b/>
            <sz val="8"/>
            <color indexed="81"/>
            <rFont val="Tahoma"/>
            <family val="2"/>
          </rPr>
          <t>BYE</t>
        </r>
        <r>
          <rPr>
            <sz val="8"/>
            <color indexed="81"/>
            <rFont val="Tahoma"/>
            <family val="2"/>
          </rPr>
          <t xml:space="preserve"> (not in 88.1) 
</t>
        </r>
        <r>
          <rPr>
            <i/>
            <sz val="8"/>
            <color indexed="81"/>
            <rFont val="Tahoma"/>
            <family val="2"/>
          </rPr>
          <t>Bathyraja murrayi:</t>
        </r>
        <r>
          <rPr>
            <sz val="8"/>
            <color indexed="81"/>
            <rFont val="Tahoma"/>
            <family val="2"/>
          </rPr>
          <t xml:space="preserve"> </t>
        </r>
        <r>
          <rPr>
            <b/>
            <sz val="8"/>
            <color indexed="81"/>
            <rFont val="Tahoma"/>
            <family val="2"/>
          </rPr>
          <t>BMU</t>
        </r>
        <r>
          <rPr>
            <sz val="8"/>
            <color indexed="81"/>
            <rFont val="Tahoma"/>
            <family val="2"/>
          </rPr>
          <t xml:space="preserve"> (not in 88.1) 
</t>
        </r>
        <r>
          <rPr>
            <i/>
            <sz val="8"/>
            <color indexed="81"/>
            <rFont val="Tahoma"/>
            <family val="2"/>
          </rPr>
          <t>Bathyraja</t>
        </r>
        <r>
          <rPr>
            <sz val="8"/>
            <color indexed="81"/>
            <rFont val="Tahoma"/>
            <family val="2"/>
          </rPr>
          <t xml:space="preserve"> spp: </t>
        </r>
        <r>
          <rPr>
            <b/>
            <sz val="8"/>
            <color indexed="81"/>
            <rFont val="Tahoma"/>
            <family val="2"/>
          </rPr>
          <t>BHY</t>
        </r>
        <r>
          <rPr>
            <sz val="8"/>
            <color indexed="81"/>
            <rFont val="Tahoma"/>
            <family val="2"/>
          </rPr>
          <t xml:space="preserve">
</t>
        </r>
        <r>
          <rPr>
            <i/>
            <sz val="8"/>
            <color indexed="81"/>
            <rFont val="Tahoma"/>
            <family val="2"/>
          </rPr>
          <t>Raja georgiana</t>
        </r>
        <r>
          <rPr>
            <sz val="8"/>
            <color indexed="81"/>
            <rFont val="Tahoma"/>
            <family val="2"/>
          </rPr>
          <t xml:space="preserve"> (</t>
        </r>
        <r>
          <rPr>
            <i/>
            <sz val="8"/>
            <color indexed="81"/>
            <rFont val="Tahoma"/>
            <family val="2"/>
          </rPr>
          <t>Bathyraja</t>
        </r>
        <r>
          <rPr>
            <sz val="8"/>
            <color indexed="81"/>
            <rFont val="Tahoma"/>
            <family val="2"/>
          </rPr>
          <t xml:space="preserve">): </t>
        </r>
        <r>
          <rPr>
            <b/>
            <sz val="8"/>
            <color indexed="81"/>
            <rFont val="Tahoma"/>
            <family val="2"/>
          </rPr>
          <t xml:space="preserve">SRR
</t>
        </r>
        <r>
          <rPr>
            <i/>
            <sz val="8"/>
            <color indexed="81"/>
            <rFont val="Tahoma"/>
            <family val="2"/>
          </rPr>
          <t xml:space="preserve">Raja georgiana </t>
        </r>
        <r>
          <rPr>
            <sz val="8"/>
            <color indexed="81"/>
            <rFont val="Tahoma"/>
            <family val="2"/>
          </rPr>
          <t>var.</t>
        </r>
        <r>
          <rPr>
            <i/>
            <sz val="8"/>
            <color indexed="81"/>
            <rFont val="Tahoma"/>
            <family val="2"/>
          </rPr>
          <t>(Bathyraja)</t>
        </r>
        <r>
          <rPr>
            <sz val="8"/>
            <color indexed="81"/>
            <rFont val="Tahoma"/>
            <family val="2"/>
          </rPr>
          <t xml:space="preserve"> </t>
        </r>
        <r>
          <rPr>
            <b/>
            <sz val="8"/>
            <color indexed="81"/>
            <rFont val="Tahoma"/>
            <family val="2"/>
          </rPr>
          <t xml:space="preserve">SR2
</t>
        </r>
      </text>
    </comment>
    <comment ref="S11" authorId="0" shapeId="0" xr:uid="{00000000-0006-0000-0200-000006000000}">
      <text>
        <r>
          <rPr>
            <sz val="8"/>
            <color indexed="81"/>
            <rFont val="Tahoma"/>
            <family val="2"/>
          </rPr>
          <t xml:space="preserve">Lengths are to be recorded as total lengths to the nearest centimetre below.
</t>
        </r>
      </text>
    </comment>
    <comment ref="T11" authorId="2" shapeId="0" xr:uid="{00000000-0006-0000-0200-000007000000}">
      <text>
        <r>
          <rPr>
            <b/>
            <sz val="8"/>
            <color indexed="81"/>
            <rFont val="Tahoma"/>
            <family val="2"/>
          </rPr>
          <t>Skates only</t>
        </r>
        <r>
          <rPr>
            <sz val="8"/>
            <color indexed="81"/>
            <rFont val="Tahoma"/>
            <family val="2"/>
          </rPr>
          <t xml:space="preserve">
</t>
        </r>
      </text>
    </comment>
    <comment ref="U11" authorId="3" shapeId="0" xr:uid="{00000000-0006-0000-0200-000008000000}">
      <text>
        <r>
          <rPr>
            <sz val="8"/>
            <color indexed="81"/>
            <rFont val="Tahoma"/>
            <family val="2"/>
          </rPr>
          <t xml:space="preserve">For Skates and Rays the wingspan or disk width must  be measured. 
</t>
        </r>
      </text>
    </comment>
    <comment ref="X11" authorId="1" shapeId="0" xr:uid="{00000000-0006-0000-0200-000009000000}">
      <text>
        <r>
          <rPr>
            <sz val="8"/>
            <color indexed="81"/>
            <rFont val="Tahoma"/>
            <family val="2"/>
          </rPr>
          <t>Enter the numeric code:
For Fish and other species except Skates and rays (see below)
1 = Immature
2 = Developing/Resting
3 = Developed
4 = Gravid/Ripe
5 = Spent
For skates and rays
1 = Immature
2 = Maturing
3 = Mature</t>
        </r>
      </text>
    </comment>
    <comment ref="Y11" authorId="1" shapeId="0" xr:uid="{00000000-0006-0000-0200-00000A000000}">
      <text>
        <r>
          <rPr>
            <sz val="8"/>
            <color indexed="81"/>
            <rFont val="Tahoma"/>
            <family val="2"/>
          </rPr>
          <t xml:space="preserve">Only record gonad weight for Toothfish spp.
</t>
        </r>
      </text>
    </comment>
    <comment ref="Z11" authorId="0" shapeId="0" xr:uid="{00000000-0006-0000-0200-00000B000000}">
      <text>
        <r>
          <rPr>
            <b/>
            <sz val="8"/>
            <color indexed="81"/>
            <rFont val="Tahoma"/>
            <family val="2"/>
          </rPr>
          <t xml:space="preserve">E: </t>
        </r>
        <r>
          <rPr>
            <sz val="8"/>
            <color indexed="81"/>
            <rFont val="Tahoma"/>
            <family val="2"/>
          </rPr>
          <t xml:space="preserve">Excellent
</t>
        </r>
        <r>
          <rPr>
            <b/>
            <sz val="8"/>
            <color indexed="81"/>
            <rFont val="Tahoma"/>
            <family val="2"/>
          </rPr>
          <t xml:space="preserve">A: </t>
        </r>
        <r>
          <rPr>
            <sz val="8"/>
            <color indexed="81"/>
            <rFont val="Tahoma"/>
            <family val="2"/>
          </rPr>
          <t xml:space="preserve"> Average
</t>
        </r>
        <r>
          <rPr>
            <b/>
            <sz val="8"/>
            <color indexed="81"/>
            <rFont val="Tahoma"/>
            <family val="2"/>
          </rPr>
          <t xml:space="preserve">P: </t>
        </r>
        <r>
          <rPr>
            <sz val="8"/>
            <color indexed="81"/>
            <rFont val="Tahoma"/>
            <family val="2"/>
          </rPr>
          <t xml:space="preserve"> Poor
</t>
        </r>
      </text>
    </comment>
    <comment ref="AA11" authorId="0" shapeId="0" xr:uid="{00000000-0006-0000-0200-00000C000000}">
      <text>
        <r>
          <rPr>
            <sz val="8"/>
            <color indexed="81"/>
            <rFont val="Tahoma"/>
            <family val="2"/>
          </rPr>
          <t>Record any injury at the tag site and photograph is possible.</t>
        </r>
      </text>
    </comment>
    <comment ref="AF11" authorId="2" shapeId="0" xr:uid="{00000000-0006-0000-0200-00000D000000}">
      <text>
        <r>
          <rPr>
            <sz val="8"/>
            <color indexed="81"/>
            <rFont val="Tahoma"/>
            <family val="2"/>
          </rPr>
          <t xml:space="preserve">Take a photograph of the returned tag (while attached to the fish if possible), ensuring that the tag number can be read in the photo (ensure that the tag takes up the entire frame of the photo, use the tag template if available).  
An additional photograph of the tags on the template with the otoliths must be included, so that the otolith is visible along with the tag number.
</t>
        </r>
      </text>
    </comment>
    <comment ref="B12" authorId="1" shapeId="0" xr:uid="{00000000-0006-0000-0200-00000E000000}">
      <text>
        <r>
          <rPr>
            <sz val="8"/>
            <color indexed="81"/>
            <rFont val="Tahoma"/>
            <family val="2"/>
          </rPr>
          <t>Record degrees as whole numbers.</t>
        </r>
      </text>
    </comment>
    <comment ref="C12" authorId="1" shapeId="0" xr:uid="{00000000-0006-0000-0200-00000F000000}">
      <text>
        <r>
          <rPr>
            <sz val="8"/>
            <color indexed="81"/>
            <rFont val="Tahoma"/>
            <family val="2"/>
          </rPr>
          <t>Record minutes as minutes and fraction of minutes (MM.mm)</t>
        </r>
      </text>
    </comment>
    <comment ref="D12" authorId="1" shapeId="0" xr:uid="{00000000-0006-0000-0200-000010000000}">
      <text>
        <r>
          <rPr>
            <sz val="8"/>
            <color indexed="81"/>
            <rFont val="Tahoma"/>
            <family val="2"/>
          </rPr>
          <t>Record degrees as whole numbers.</t>
        </r>
      </text>
    </comment>
    <comment ref="E12" authorId="1" shapeId="0" xr:uid="{00000000-0006-0000-0200-000011000000}">
      <text>
        <r>
          <rPr>
            <sz val="8"/>
            <color indexed="81"/>
            <rFont val="Tahoma"/>
            <family val="2"/>
          </rPr>
          <t>Record minutes as minutes and fraction of minutes (MM.mm)</t>
        </r>
      </text>
    </comment>
    <comment ref="AC12" authorId="0" shapeId="0" xr:uid="{00000000-0006-0000-0200-000012000000}">
      <text>
        <r>
          <rPr>
            <sz val="8"/>
            <color indexed="81"/>
            <rFont val="Tahoma"/>
            <family val="2"/>
          </rPr>
          <t>The number of otoliths retained. The otoliths must be included in the photograph of the tags, so that the otolith is visible along with the tag number.</t>
        </r>
      </text>
    </comment>
  </commentList>
</comments>
</file>

<file path=xl/sharedStrings.xml><?xml version="1.0" encoding="utf-8"?>
<sst xmlns="http://schemas.openxmlformats.org/spreadsheetml/2006/main" count="1337" uniqueCount="960">
  <si>
    <t>Target species</t>
  </si>
  <si>
    <t>Haul number</t>
  </si>
  <si>
    <t>Type of line</t>
  </si>
  <si>
    <t>Hook size (mm)</t>
  </si>
  <si>
    <t>Length of line (m)</t>
  </si>
  <si>
    <t>Type of bait</t>
  </si>
  <si>
    <t>Hook spacing (cm)</t>
  </si>
  <si>
    <t>(1) Haul Identification</t>
  </si>
  <si>
    <t>FINE-SCALE CATCH AND EFFORT</t>
  </si>
  <si>
    <t>DATA FOR LONGLINE FISHERIES</t>
  </si>
  <si>
    <t>Species</t>
  </si>
  <si>
    <t>Processing type</t>
  </si>
  <si>
    <t>Weight Conversion Factors</t>
  </si>
  <si>
    <t>Setting direction (bearing)</t>
  </si>
  <si>
    <t>Type of longline</t>
  </si>
  <si>
    <t>GENERAL INFORMATION</t>
  </si>
  <si>
    <t>Name of person filling in this form</t>
  </si>
  <si>
    <t>FINE-SCALE DATA</t>
  </si>
  <si>
    <t>Bottom to line distance (m)</t>
  </si>
  <si>
    <t>Name of observer</t>
  </si>
  <si>
    <t>Vessel name</t>
  </si>
  <si>
    <t>Hooks baited (%)</t>
  </si>
  <si>
    <t>Vessel flag</t>
  </si>
  <si>
    <t>Vessel call sign</t>
  </si>
  <si>
    <t>If there is no by-catch, enter ‘0’</t>
  </si>
  <si>
    <t>If target species not caught, enter ‘0’</t>
  </si>
  <si>
    <t>If there is no incidental catch, enter ‘0’</t>
  </si>
  <si>
    <t>Subarea or Division</t>
  </si>
  <si>
    <t>Hook code or make</t>
  </si>
  <si>
    <t>Email address of person responsible for data enquiries</t>
  </si>
  <si>
    <t>Number of hooks set</t>
  </si>
  <si>
    <t>Comments</t>
  </si>
  <si>
    <t>Number</t>
  </si>
  <si>
    <t>Weight (g)</t>
  </si>
  <si>
    <t>Sex</t>
  </si>
  <si>
    <t>Samples retained</t>
  </si>
  <si>
    <t>Whole Fish</t>
  </si>
  <si>
    <t>Otoliths</t>
  </si>
  <si>
    <t>Number of hooks lost that were attached to lost sections of the longline</t>
  </si>
  <si>
    <t>Number of other hooks lost (excluding hooks attached to lost sections)</t>
  </si>
  <si>
    <t>Number of hooks per cluster</t>
  </si>
  <si>
    <t>Spacing between droplines (m)</t>
  </si>
  <si>
    <t>Trotline details - Complete only when trotline has been used</t>
  </si>
  <si>
    <t>(7) Comments</t>
  </si>
  <si>
    <t>Spacing between hook clusters (m)</t>
  </si>
  <si>
    <t xml:space="preserve">Tag 1 </t>
  </si>
  <si>
    <t>Tag 2</t>
  </si>
  <si>
    <t>Tag 3</t>
  </si>
  <si>
    <t>Type/Colour</t>
  </si>
  <si>
    <t>Wording</t>
  </si>
  <si>
    <t>Thorn</t>
  </si>
  <si>
    <t>Vertebra</t>
  </si>
  <si>
    <t>Number of hook clusters per dropline</t>
  </si>
  <si>
    <t>Distance of lowest (first) hook cluster above bottom (m)</t>
  </si>
  <si>
    <t>VME-indicator units (sum of total volume + total weight)</t>
  </si>
  <si>
    <t>Seabirds</t>
  </si>
  <si>
    <t>Mammals</t>
  </si>
  <si>
    <t>Set number</t>
  </si>
  <si>
    <t>Species Code</t>
  </si>
  <si>
    <t>Length (cm)</t>
  </si>
  <si>
    <t>Pelvic length skates (cm)</t>
  </si>
  <si>
    <t>Wingspan skates (cm)</t>
  </si>
  <si>
    <t>ASD code</t>
  </si>
  <si>
    <t>Tag finder</t>
  </si>
  <si>
    <t>No. of Tags Found</t>
  </si>
  <si>
    <t>Maturity Stage</t>
  </si>
  <si>
    <t>Fish Condition</t>
  </si>
  <si>
    <t>Tag Site Condition</t>
  </si>
  <si>
    <t>Photo of tag attached (y/n)</t>
  </si>
  <si>
    <t xml:space="preserve">Number </t>
  </si>
  <si>
    <r>
      <t>(2) Longline Gear</t>
    </r>
    <r>
      <rPr>
        <b/>
        <i/>
        <sz val="11"/>
        <rFont val="Times New Roman"/>
        <family val="1"/>
      </rPr>
      <t xml:space="preserve"> - for exploratory fisheries only gear notified can be used</t>
    </r>
  </si>
  <si>
    <t>total number of individuals caught dead or injured, including individuals dead not landed on board, dead landed on board or alive landed on board injured</t>
  </si>
  <si>
    <t>total number of individuals caught alive and released uninjured</t>
  </si>
  <si>
    <t>DAC</t>
  </si>
  <si>
    <t>TOA</t>
  </si>
  <si>
    <t>total number of hooks set</t>
  </si>
  <si>
    <t>MAX</t>
  </si>
  <si>
    <t>I</t>
  </si>
  <si>
    <t>N</t>
  </si>
  <si>
    <t>SP</t>
  </si>
  <si>
    <t>C</t>
  </si>
  <si>
    <t>TOT</t>
  </si>
  <si>
    <t>HGT</t>
  </si>
  <si>
    <t>TOP</t>
  </si>
  <si>
    <t>email address of person responsible for data enquiries</t>
  </si>
  <si>
    <t>name of person filling out this form</t>
  </si>
  <si>
    <t>name(s) of international/national scientific observer(s) on board the vessel</t>
  </si>
  <si>
    <t>international radio call sign of vessel</t>
  </si>
  <si>
    <t>registered name of vessel</t>
  </si>
  <si>
    <r>
      <t>Trotline cetacean exclusion device used (</t>
    </r>
    <r>
      <rPr>
        <b/>
        <sz val="12"/>
        <rFont val="Times New Roman"/>
        <family val="1"/>
      </rPr>
      <t>Y</t>
    </r>
    <r>
      <rPr>
        <sz val="12"/>
        <rFont val="Times New Roman"/>
        <family val="1"/>
      </rPr>
      <t>es/</t>
    </r>
    <r>
      <rPr>
        <b/>
        <sz val="12"/>
        <rFont val="Times New Roman"/>
        <family val="1"/>
      </rPr>
      <t>N</t>
    </r>
    <r>
      <rPr>
        <sz val="12"/>
        <rFont val="Times New Roman"/>
        <family val="1"/>
      </rPr>
      <t>o)</t>
    </r>
  </si>
  <si>
    <t>provide comments as required (e.g. line was lost)</t>
  </si>
  <si>
    <t>Hook Codes</t>
  </si>
  <si>
    <t xml:space="preserve"> </t>
  </si>
  <si>
    <r>
      <t xml:space="preserve">(3) Set and Haul Details – </t>
    </r>
    <r>
      <rPr>
        <b/>
        <i/>
        <sz val="12"/>
        <rFont val="Times New Roman"/>
        <family val="1"/>
      </rPr>
      <t>Complete for every haul, including those where no fish were taken</t>
    </r>
  </si>
  <si>
    <r>
      <t xml:space="preserve">(4) Catch – </t>
    </r>
    <r>
      <rPr>
        <b/>
        <i/>
        <sz val="12"/>
        <rFont val="Times New Roman"/>
        <family val="1"/>
      </rPr>
      <t xml:space="preserve">Complete for every haul - </t>
    </r>
    <r>
      <rPr>
        <b/>
        <sz val="12"/>
        <rFont val="Times New Roman"/>
        <family val="1"/>
      </rPr>
      <t xml:space="preserve">Report ALL target, by-catch species </t>
    </r>
    <r>
      <rPr>
        <b/>
        <i/>
        <sz val="12"/>
        <rFont val="Times New Roman"/>
        <family val="1"/>
      </rPr>
      <t>- report total VME-indicator organisms in section (6)</t>
    </r>
  </si>
  <si>
    <r>
      <t xml:space="preserve">(5) Incidental Catch – </t>
    </r>
    <r>
      <rPr>
        <b/>
        <i/>
        <sz val="12"/>
        <rFont val="Times New Roman"/>
        <family val="1"/>
      </rPr>
      <t>Complete for every haul</t>
    </r>
  </si>
  <si>
    <t>Target Species</t>
  </si>
  <si>
    <t>Dissostichus eleginoides</t>
  </si>
  <si>
    <t>Patagonian toothfish</t>
  </si>
  <si>
    <t>Dissostichus spp</t>
  </si>
  <si>
    <t>Toothfish spp</t>
  </si>
  <si>
    <t>KCX</t>
  </si>
  <si>
    <t>SQS</t>
  </si>
  <si>
    <t>BYR</t>
  </si>
  <si>
    <t>Bathyraja irrasa</t>
  </si>
  <si>
    <t>Kerguelen sandpaper skate</t>
  </si>
  <si>
    <t>CKH</t>
  </si>
  <si>
    <t>Coryphaenoides armatus</t>
  </si>
  <si>
    <t>Abyssal grenadier</t>
  </si>
  <si>
    <t>CVY</t>
  </si>
  <si>
    <t>GRV</t>
  </si>
  <si>
    <t>MCC</t>
  </si>
  <si>
    <t>Macrourus carinatus</t>
  </si>
  <si>
    <t>MCH</t>
  </si>
  <si>
    <t>Macrourus holotrachys</t>
  </si>
  <si>
    <t>Bigeye grenadier</t>
  </si>
  <si>
    <t>GGW</t>
  </si>
  <si>
    <t>ALH</t>
  </si>
  <si>
    <t>ANT</t>
  </si>
  <si>
    <t>Antimora rostrata</t>
  </si>
  <si>
    <t>Blue antimora</t>
  </si>
  <si>
    <t>BRA</t>
  </si>
  <si>
    <t>Cephalopods</t>
  </si>
  <si>
    <t>CHP</t>
  </si>
  <si>
    <t>DCP</t>
  </si>
  <si>
    <t>Crustaceans</t>
  </si>
  <si>
    <t>GSK</t>
  </si>
  <si>
    <t>Somniosus microcephalus</t>
  </si>
  <si>
    <t>JAX</t>
  </si>
  <si>
    <t>KCM</t>
  </si>
  <si>
    <t>Lithodes murrayi</t>
  </si>
  <si>
    <t>KDD</t>
  </si>
  <si>
    <t>Paralomis anamerae</t>
  </si>
  <si>
    <t>LAI</t>
  </si>
  <si>
    <t>Lampris immaculatus</t>
  </si>
  <si>
    <t>MAS</t>
  </si>
  <si>
    <t>Brama brama</t>
  </si>
  <si>
    <t>Atlantic pomfret</t>
  </si>
  <si>
    <t>SQA</t>
  </si>
  <si>
    <t>SQC</t>
  </si>
  <si>
    <t>SQU</t>
  </si>
  <si>
    <t>SQX</t>
  </si>
  <si>
    <t>WHB</t>
  </si>
  <si>
    <t>Code</t>
  </si>
  <si>
    <t>Species Name</t>
  </si>
  <si>
    <t>Common Name</t>
  </si>
  <si>
    <t>ALZ</t>
  </si>
  <si>
    <t>BEL</t>
  </si>
  <si>
    <t>BIZ</t>
  </si>
  <si>
    <t>CAM</t>
  </si>
  <si>
    <t>CAQ</t>
  </si>
  <si>
    <t>CDI</t>
  </si>
  <si>
    <t>CSK</t>
  </si>
  <si>
    <t>DAM</t>
  </si>
  <si>
    <t>DCH</t>
  </si>
  <si>
    <t>DCR</t>
  </si>
  <si>
    <t>DCU</t>
  </si>
  <si>
    <t>DER</t>
  </si>
  <si>
    <t>DIB</t>
  </si>
  <si>
    <t>DIC</t>
  </si>
  <si>
    <t>DIM</t>
  </si>
  <si>
    <t>DIP</t>
  </si>
  <si>
    <t>DIS</t>
  </si>
  <si>
    <t>DIX</t>
  </si>
  <si>
    <t>DLP</t>
  </si>
  <si>
    <t>DMP</t>
  </si>
  <si>
    <t>DSL</t>
  </si>
  <si>
    <t>EUC</t>
  </si>
  <si>
    <t>EVQ</t>
  </si>
  <si>
    <t>FGQ</t>
  </si>
  <si>
    <t>FGZ</t>
  </si>
  <si>
    <t>FUG</t>
  </si>
  <si>
    <t>HBE</t>
  </si>
  <si>
    <t>ISQ</t>
  </si>
  <si>
    <t>KPY</t>
  </si>
  <si>
    <t>LDO</t>
  </si>
  <si>
    <t>LRD</t>
  </si>
  <si>
    <t>MAH</t>
  </si>
  <si>
    <t>MAI</t>
  </si>
  <si>
    <t>MBX</t>
  </si>
  <si>
    <t>OCO</t>
  </si>
  <si>
    <t>PCI</t>
  </si>
  <si>
    <t>PCN</t>
  </si>
  <si>
    <t>PCW</t>
  </si>
  <si>
    <t>PDM</t>
  </si>
  <si>
    <t>PFC</t>
  </si>
  <si>
    <t>PFG</t>
  </si>
  <si>
    <t>PFT</t>
  </si>
  <si>
    <t>PHE</t>
  </si>
  <si>
    <t>PHU</t>
  </si>
  <si>
    <t>PRK</t>
  </si>
  <si>
    <t>PRO</t>
  </si>
  <si>
    <t>PRX</t>
  </si>
  <si>
    <t>PTZ</t>
  </si>
  <si>
    <t>PUC</t>
  </si>
  <si>
    <t>PUG</t>
  </si>
  <si>
    <t>PVB</t>
  </si>
  <si>
    <t>PVF</t>
  </si>
  <si>
    <t>PVH</t>
  </si>
  <si>
    <t>PWD</t>
  </si>
  <si>
    <t>PWL</t>
  </si>
  <si>
    <t>PWP</t>
  </si>
  <si>
    <t>PWW</t>
  </si>
  <si>
    <t>PWX</t>
  </si>
  <si>
    <t>PWZ</t>
  </si>
  <si>
    <t>PYD</t>
  </si>
  <si>
    <t>PYN</t>
  </si>
  <si>
    <t>PYP</t>
  </si>
  <si>
    <t>SKZ</t>
  </si>
  <si>
    <t>SVI</t>
  </si>
  <si>
    <t>SWS</t>
  </si>
  <si>
    <t>TAA</t>
  </si>
  <si>
    <t>TQW</t>
  </si>
  <si>
    <t>BAE</t>
  </si>
  <si>
    <t>BAW</t>
  </si>
  <si>
    <t>BCW</t>
  </si>
  <si>
    <t>BLW</t>
  </si>
  <si>
    <t>CMD</t>
  </si>
  <si>
    <t>DDU</t>
  </si>
  <si>
    <t>DRR</t>
  </si>
  <si>
    <t>EUA</t>
  </si>
  <si>
    <t>FIW</t>
  </si>
  <si>
    <t>FRA</t>
  </si>
  <si>
    <t>GLO</t>
  </si>
  <si>
    <t>GRW</t>
  </si>
  <si>
    <t>HRD</t>
  </si>
  <si>
    <t>HUW</t>
  </si>
  <si>
    <t>KIW</t>
  </si>
  <si>
    <t>MAM</t>
  </si>
  <si>
    <t>MIW</t>
  </si>
  <si>
    <t>MYS</t>
  </si>
  <si>
    <t>PIW</t>
  </si>
  <si>
    <t>RSW</t>
  </si>
  <si>
    <t>SEA</t>
  </si>
  <si>
    <t>SEL</t>
  </si>
  <si>
    <t>SES</t>
  </si>
  <si>
    <t>SET</t>
  </si>
  <si>
    <t>SHW</t>
  </si>
  <si>
    <t>SIW</t>
  </si>
  <si>
    <t>SLP</t>
  </si>
  <si>
    <t>SLW</t>
  </si>
  <si>
    <t>SPP</t>
  </si>
  <si>
    <t>SPW</t>
  </si>
  <si>
    <t>SRS</t>
  </si>
  <si>
    <t>SRW</t>
  </si>
  <si>
    <t>SXX</t>
  </si>
  <si>
    <t>WLE</t>
  </si>
  <si>
    <t/>
  </si>
  <si>
    <t>Mackerel - chub</t>
  </si>
  <si>
    <t>Mackerel - horse</t>
  </si>
  <si>
    <t>Mackerel spp</t>
  </si>
  <si>
    <t>Pilchard - South American</t>
  </si>
  <si>
    <t>Squid - common</t>
  </si>
  <si>
    <t>Squid - flying</t>
  </si>
  <si>
    <t xml:space="preserve">Squid - sevenstar flying </t>
  </si>
  <si>
    <t>Squid - shortfin Argentinian</t>
  </si>
  <si>
    <t xml:space="preserve">Squid - shortfin flying </t>
  </si>
  <si>
    <t>Whiting - blue</t>
  </si>
  <si>
    <t>Birds</t>
  </si>
  <si>
    <t>Diomedeidae</t>
  </si>
  <si>
    <t>Albatrosses</t>
  </si>
  <si>
    <t>Aves</t>
  </si>
  <si>
    <t>Catharacta maccormicki</t>
  </si>
  <si>
    <t>South polar skua</t>
  </si>
  <si>
    <t>Catharacta lonnbergi</t>
  </si>
  <si>
    <t>Antarctic skua</t>
  </si>
  <si>
    <t>Calonectris diomedea</t>
  </si>
  <si>
    <t>Cory's Shearwater</t>
  </si>
  <si>
    <t>Catharacta skua</t>
  </si>
  <si>
    <t>Great/Brown Skua</t>
  </si>
  <si>
    <t>Daption capense</t>
  </si>
  <si>
    <t>Cape petrel</t>
  </si>
  <si>
    <t>Diomedea amsterdamensis</t>
  </si>
  <si>
    <t>Amsterdam Albatross</t>
  </si>
  <si>
    <t>Diomedea chionoptera</t>
  </si>
  <si>
    <t>Snowy Albatross</t>
  </si>
  <si>
    <t>Thalassarche chlororhynchos</t>
  </si>
  <si>
    <t>Yellow-nosed Albatross</t>
  </si>
  <si>
    <t>Thalassarche cauta</t>
  </si>
  <si>
    <t>Shy Albatross</t>
  </si>
  <si>
    <t>Thalassarche eremita</t>
  </si>
  <si>
    <t>Chatham Island Albatross</t>
  </si>
  <si>
    <t>Thalassarche bulleri</t>
  </si>
  <si>
    <t>Buller's Albatross</t>
  </si>
  <si>
    <t>Thalassarche chrysostoma</t>
  </si>
  <si>
    <t>Grey headed albatross</t>
  </si>
  <si>
    <t>Thalassarche melanophris</t>
  </si>
  <si>
    <t>Southern Black browed albatross</t>
  </si>
  <si>
    <t>Diomedea epomophora</t>
  </si>
  <si>
    <t>Southern Royal albatross</t>
  </si>
  <si>
    <t>Diomedea sanfordi</t>
  </si>
  <si>
    <t>Northern Royal Albatross</t>
  </si>
  <si>
    <t>Diomedea exulans</t>
  </si>
  <si>
    <t>Wandering albatross</t>
  </si>
  <si>
    <t>Diomedea impavida</t>
  </si>
  <si>
    <t>Northern Black-Browed Albatross</t>
  </si>
  <si>
    <t>Diomedea salvini</t>
  </si>
  <si>
    <t>Salvin's Albatross</t>
  </si>
  <si>
    <t>Eudyptes chrysolophus</t>
  </si>
  <si>
    <t>Macaroni penguin</t>
  </si>
  <si>
    <t>Eudyptes chrysocome</t>
  </si>
  <si>
    <t>Rockhopper penguin</t>
  </si>
  <si>
    <t>Fregetta tropica</t>
  </si>
  <si>
    <t>Black-bellied storm-petrel</t>
  </si>
  <si>
    <t>Fregetta spp</t>
  </si>
  <si>
    <t>B/W bellied storm petrels nei</t>
  </si>
  <si>
    <t>Fulmarus glacialoides</t>
  </si>
  <si>
    <t>Southern fulmar</t>
  </si>
  <si>
    <t>Halobaena caerulea</t>
  </si>
  <si>
    <t>Blue petrel</t>
  </si>
  <si>
    <t>Phalacrocorax atriceps</t>
  </si>
  <si>
    <t>Imperial/blue-eye shag</t>
  </si>
  <si>
    <t>Aptenodytes patagonicus</t>
  </si>
  <si>
    <t>King penguin</t>
  </si>
  <si>
    <t>Larus dominicanus</t>
  </si>
  <si>
    <t>Southern Black-backed Gull</t>
  </si>
  <si>
    <t>Larus spp</t>
  </si>
  <si>
    <t>Gulls</t>
  </si>
  <si>
    <t>Macronectes halli</t>
  </si>
  <si>
    <t>Northern giant petrel</t>
  </si>
  <si>
    <t>Macronectes giganteus</t>
  </si>
  <si>
    <t>Antarctic/Southern giant petrel</t>
  </si>
  <si>
    <t>Macronectes spp</t>
  </si>
  <si>
    <t>Giant-petrels nei</t>
  </si>
  <si>
    <t>Oceanites oceanicus</t>
  </si>
  <si>
    <t>Wilson's storm petrel</t>
  </si>
  <si>
    <t>Procellaria cinerea</t>
  </si>
  <si>
    <t>Grey Petrel</t>
  </si>
  <si>
    <t>Procellaria conspicillata</t>
  </si>
  <si>
    <t>Spectacled Petrel</t>
  </si>
  <si>
    <t>Procellaria westlandica</t>
  </si>
  <si>
    <t>Westland Petrel</t>
  </si>
  <si>
    <t>Pterodroma macroptera</t>
  </si>
  <si>
    <t>Great-winged Petrel</t>
  </si>
  <si>
    <t>Puffinus carneipes</t>
  </si>
  <si>
    <t>Flesh-footed Shearwater</t>
  </si>
  <si>
    <t>Puffinus griseus</t>
  </si>
  <si>
    <t>Sooty Shearwater</t>
  </si>
  <si>
    <t>Puffinus tenuirostris</t>
  </si>
  <si>
    <t>Short-tailed Shearwater</t>
  </si>
  <si>
    <t>Phoebetria palpebrata</t>
  </si>
  <si>
    <t>Light-mantled Sooty Albatross</t>
  </si>
  <si>
    <t>Phoebetria fusca</t>
  </si>
  <si>
    <t>Sooty albatross</t>
  </si>
  <si>
    <t>Procellaria parkinsoni</t>
  </si>
  <si>
    <t>Parkinson's Petrel</t>
  </si>
  <si>
    <t>Procellaria aequinoctialis</t>
  </si>
  <si>
    <t>White chinned petrel</t>
  </si>
  <si>
    <t>Procellariidae</t>
  </si>
  <si>
    <t>Petrels and shearwaters</t>
  </si>
  <si>
    <t>Procellaria spp</t>
  </si>
  <si>
    <t>Petrels and Shearwaters</t>
  </si>
  <si>
    <t>Puffinus creatopus</t>
  </si>
  <si>
    <t>Pink-footed Shearwater</t>
  </si>
  <si>
    <t>Puffinus gravis</t>
  </si>
  <si>
    <t>Great Shearwater</t>
  </si>
  <si>
    <t>Pterodroma brevirostris</t>
  </si>
  <si>
    <t>Kerguelen petrel</t>
  </si>
  <si>
    <t>Spheniscidae</t>
  </si>
  <si>
    <t>Penguins nei</t>
  </si>
  <si>
    <t>Pterodroma inexpectata</t>
  </si>
  <si>
    <t>Mottled petrel</t>
  </si>
  <si>
    <t>Pachyptila desolata</t>
  </si>
  <si>
    <t>Antarctic prion</t>
  </si>
  <si>
    <t>Pterodroma lessonii</t>
  </si>
  <si>
    <t>White-headed petrel</t>
  </si>
  <si>
    <t>Pagodroma nivea</t>
  </si>
  <si>
    <t>Snow petrel</t>
  </si>
  <si>
    <t>Pagodroma spp</t>
  </si>
  <si>
    <t>Snow petrels nei</t>
  </si>
  <si>
    <t>Pachyptila spp</t>
  </si>
  <si>
    <t>Prions nei</t>
  </si>
  <si>
    <t>Pagodroma confusa</t>
  </si>
  <si>
    <t>Greater snow petrel</t>
  </si>
  <si>
    <t>Pygoscelis adeliae</t>
  </si>
  <si>
    <t>Adelie penguin</t>
  </si>
  <si>
    <t>Pygoscelis antarctica</t>
  </si>
  <si>
    <t>Chinstrap penguin</t>
  </si>
  <si>
    <t>Pygoscelis papua</t>
  </si>
  <si>
    <t>Gentoo penguin</t>
  </si>
  <si>
    <t>Stercorariidae</t>
  </si>
  <si>
    <t>Skuas</t>
  </si>
  <si>
    <t>Sterna vittata</t>
  </si>
  <si>
    <t>Antarctic Tern</t>
  </si>
  <si>
    <t>Chionis alba</t>
  </si>
  <si>
    <t>Snowy sheathbill</t>
  </si>
  <si>
    <t>Thalassoica antarctica</t>
  </si>
  <si>
    <t>Antarctic petrel</t>
  </si>
  <si>
    <t>Thalassarche impavida</t>
  </si>
  <si>
    <t>Campbell albatross</t>
  </si>
  <si>
    <t>Balaenopteridae</t>
  </si>
  <si>
    <t>Balaenoptid whales nei</t>
  </si>
  <si>
    <t>Berardius arnuxii</t>
  </si>
  <si>
    <t>Arnoux's beaked whale</t>
  </si>
  <si>
    <t>Ziphius cavirostris</t>
  </si>
  <si>
    <t>Cuvier's beaked whale</t>
  </si>
  <si>
    <t>Delphinapterus leucas</t>
  </si>
  <si>
    <t>White whale</t>
  </si>
  <si>
    <t>Balaenoptera musculus</t>
  </si>
  <si>
    <t>Blue whale</t>
  </si>
  <si>
    <t>Cephalorhynchus commersonii</t>
  </si>
  <si>
    <t>Commerson's dolphin</t>
  </si>
  <si>
    <t>Lagenorhynchus obscurus</t>
  </si>
  <si>
    <t>Dusky dolphin</t>
  </si>
  <si>
    <t>Delphinidae</t>
  </si>
  <si>
    <t>Dolphins</t>
  </si>
  <si>
    <t>Grampus griseus</t>
  </si>
  <si>
    <t>Risso's dolphin</t>
  </si>
  <si>
    <t>Eubalaena australis</t>
  </si>
  <si>
    <t>Southern right whale</t>
  </si>
  <si>
    <t>Balaenoptera physalus</t>
  </si>
  <si>
    <t>Fin whale</t>
  </si>
  <si>
    <t>Pontoporia blainvillei</t>
  </si>
  <si>
    <t>La Plata dolphin</t>
  </si>
  <si>
    <t>Globicephala spp</t>
  </si>
  <si>
    <t>Pilot whales nei</t>
  </si>
  <si>
    <t>Eschrichtius robustus</t>
  </si>
  <si>
    <t>Gray whale</t>
  </si>
  <si>
    <t>Lagenorhynchus cruciger</t>
  </si>
  <si>
    <t>Hourglass dolphin</t>
  </si>
  <si>
    <t>Megaptera novaeangliae</t>
  </si>
  <si>
    <t>Humpback whale</t>
  </si>
  <si>
    <t>Orcinus orca</t>
  </si>
  <si>
    <t>Killer whale</t>
  </si>
  <si>
    <t>Mammalia</t>
  </si>
  <si>
    <t>Aquatic mammals nei</t>
  </si>
  <si>
    <t>Balaenoptera acutorostrata</t>
  </si>
  <si>
    <t>Minke whale</t>
  </si>
  <si>
    <t>Mysticeti</t>
  </si>
  <si>
    <t>Baleen whales nei</t>
  </si>
  <si>
    <t>Globicephala melas</t>
  </si>
  <si>
    <t>Long-finned pilot whale</t>
  </si>
  <si>
    <t>Lissodelphis peronii</t>
  </si>
  <si>
    <t>Southern right whale dolphin</t>
  </si>
  <si>
    <t>Arctocephalus gazella</t>
  </si>
  <si>
    <t>Antarctic fur seal</t>
  </si>
  <si>
    <t>Otaria byronia</t>
  </si>
  <si>
    <t>South American sea lion</t>
  </si>
  <si>
    <t>Mirounga leonina</t>
  </si>
  <si>
    <t>Southern elephant seal</t>
  </si>
  <si>
    <t>Lobodon carcinophagus</t>
  </si>
  <si>
    <t>Crabeater seal</t>
  </si>
  <si>
    <t>Globicephala macrorhynchus</t>
  </si>
  <si>
    <t>Short-finned pilot whale</t>
  </si>
  <si>
    <t>Balaenoptera borealis</t>
  </si>
  <si>
    <t>Sei whale</t>
  </si>
  <si>
    <t>Hydrurga leptonyx</t>
  </si>
  <si>
    <t>Leopard seal</t>
  </si>
  <si>
    <t>Leptonychotes weddellii</t>
  </si>
  <si>
    <t>Weddell seal</t>
  </si>
  <si>
    <t>Australophocaena dioptrica</t>
  </si>
  <si>
    <t>Spectacled porpoise</t>
  </si>
  <si>
    <t>Physeter catodon</t>
  </si>
  <si>
    <t>Sperm whale</t>
  </si>
  <si>
    <t>Ommatophoca rossii</t>
  </si>
  <si>
    <t>Ross seal</t>
  </si>
  <si>
    <t>Hyperoodon planifrons</t>
  </si>
  <si>
    <t>Southern bottlenose whale</t>
  </si>
  <si>
    <t>Otariidae, Phocidae</t>
  </si>
  <si>
    <t>Seals</t>
  </si>
  <si>
    <t>Whales unidentified</t>
  </si>
  <si>
    <t>Fishing Gear</t>
  </si>
  <si>
    <t>if the target species is not caught, enter '0'</t>
  </si>
  <si>
    <t>if there is no by-catch, enter '0'</t>
  </si>
  <si>
    <t>if there is no incidental catch, enter '0'</t>
  </si>
  <si>
    <t>mean width (mm) of the gap of hooks used, measured as the length of the perpendicular from the shank to the tip of the hook</t>
  </si>
  <si>
    <t>length of the main line set (m)</t>
  </si>
  <si>
    <t>distance (m) from the seafloor to the fishing line</t>
  </si>
  <si>
    <t>total number of individuals landed on board and immediately discarded overboard dead or with low expectation of survival,  excluding individuals released alive or lost (discards are prohibited south of 60°S, see CM 26-01)</t>
  </si>
  <si>
    <t xml:space="preserve">                                      Number alive</t>
  </si>
  <si>
    <t xml:space="preserve">                                      Number dead or injured</t>
  </si>
  <si>
    <t>total volume (litre) of organisms that fit in a 10-litre container</t>
  </si>
  <si>
    <r>
      <t xml:space="preserve">Total volume (litre) of VME-indicator organisms </t>
    </r>
    <r>
      <rPr>
        <b/>
        <sz val="12"/>
        <rFont val="Times New Roman"/>
        <family val="1"/>
      </rPr>
      <t xml:space="preserve">that fit </t>
    </r>
    <r>
      <rPr>
        <sz val="12"/>
        <rFont val="Times New Roman"/>
        <family val="1"/>
      </rPr>
      <t>in a 10-litre container</t>
    </r>
  </si>
  <si>
    <r>
      <t>Total weight (kg) of VME-indicator organisms</t>
    </r>
    <r>
      <rPr>
        <b/>
        <sz val="12"/>
        <rFont val="Times New Roman"/>
        <family val="1"/>
      </rPr>
      <t xml:space="preserve"> that do not fit</t>
    </r>
    <r>
      <rPr>
        <sz val="12"/>
        <rFont val="Times New Roman"/>
        <family val="1"/>
      </rPr>
      <t xml:space="preserve"> in a 10-litre container</t>
    </r>
  </si>
  <si>
    <t>Seabirds and marine mammals (incidental catch)</t>
  </si>
  <si>
    <t>Bait</t>
  </si>
  <si>
    <t>Hook Type</t>
  </si>
  <si>
    <t>Mustad Kirby 3 size: 25mm</t>
  </si>
  <si>
    <t>Mustad Tuna Circle 16/0-15/0 size: 35mm</t>
  </si>
  <si>
    <t>Mustad Tuna Circle 14/0 size: 30mm</t>
  </si>
  <si>
    <t>Mustad Tuna Circle 13/0 size: 28mm</t>
  </si>
  <si>
    <t>Maguro Hollow Point 14/0 size: 28mm</t>
  </si>
  <si>
    <t>Maguro Hollow Point 12/0 size: 21mm</t>
  </si>
  <si>
    <t>Mustad Norway 6 size: 20mm</t>
  </si>
  <si>
    <t>Marutto Japan 22 size: 22mm</t>
  </si>
  <si>
    <t>Sung Woon Bokgu 2 size: 35mm</t>
  </si>
  <si>
    <t>Sung Woon Bokgu 1 size: 30mm</t>
  </si>
  <si>
    <t>Spanish Anzuelos 9/0 size: 25mm</t>
  </si>
  <si>
    <t>Sung Woon Bokgu 9/0 size: 40mm</t>
  </si>
  <si>
    <t>Russian  size: 32mm</t>
  </si>
  <si>
    <t>Mustad curved 12 size: 30mm</t>
  </si>
  <si>
    <t>Mustad Hollow Point 10/0 size: 30mm</t>
  </si>
  <si>
    <t>Maguro Hollow Point 10/0</t>
  </si>
  <si>
    <t>Recto   size: 30mm</t>
  </si>
  <si>
    <t>Encora  14/0 size: 30mm</t>
  </si>
  <si>
    <t>Mustad Unbalanced size: 28mm</t>
  </si>
  <si>
    <t>Curvo  size: 25mm</t>
  </si>
  <si>
    <t>Poutada Curved 9/0 size: 23mm</t>
  </si>
  <si>
    <t>APO Straight 10/0 size: 22mm</t>
  </si>
  <si>
    <t>Stell Curved 9/0 size: 20mm</t>
  </si>
  <si>
    <t>Mustad curved 5/0 size: 20mm</t>
  </si>
  <si>
    <t>Mustad Straight size: 15mm</t>
  </si>
  <si>
    <t>Maguro Straight 9/0 size: 20mm</t>
  </si>
  <si>
    <t>Poutada Straight size: 25mm</t>
  </si>
  <si>
    <t>Mustad  size: 21mm</t>
  </si>
  <si>
    <t>Maguro Straight size: 25mm</t>
  </si>
  <si>
    <t>Mustad  11/0</t>
  </si>
  <si>
    <t>Mustad Straight 15/0 size: 30mm</t>
  </si>
  <si>
    <t>Poutada  6/0 size: 22mm</t>
  </si>
  <si>
    <t>Mustad Straight 9/0</t>
  </si>
  <si>
    <t>Mustad Straight 6/0</t>
  </si>
  <si>
    <t>Stell curved size: 25mm</t>
  </si>
  <si>
    <t>Mustad  2/0 size: 20mm</t>
  </si>
  <si>
    <t>Mustad  size: 19mm</t>
  </si>
  <si>
    <t>APO  size: 25mm</t>
  </si>
  <si>
    <t>Taivan size: 26mm</t>
  </si>
  <si>
    <t>APO size: 20mm</t>
  </si>
  <si>
    <t>Fiskevegn 14/0 size: 30mm</t>
  </si>
  <si>
    <t>Fiskevegn 13/0 size: 23mm</t>
  </si>
  <si>
    <t>South Korea Circle 32x65x3 size: 30mm</t>
  </si>
  <si>
    <t>Eagle  13/0 size: 15mm</t>
  </si>
  <si>
    <t>Mustad quick snap snood 13/0 size: 14mm</t>
  </si>
  <si>
    <t>Lines</t>
  </si>
  <si>
    <t>Bottom trawls</t>
  </si>
  <si>
    <t>Midwater trawls</t>
  </si>
  <si>
    <t>Others</t>
  </si>
  <si>
    <t>LLS</t>
  </si>
  <si>
    <t>OTB</t>
  </si>
  <si>
    <t>OTB1</t>
  </si>
  <si>
    <t>OTB2</t>
  </si>
  <si>
    <t>OTM</t>
  </si>
  <si>
    <t>OTM1</t>
  </si>
  <si>
    <t>OTM2</t>
  </si>
  <si>
    <t>TMB</t>
  </si>
  <si>
    <t>FPO</t>
  </si>
  <si>
    <t>SX</t>
  </si>
  <si>
    <t>JIG</t>
  </si>
  <si>
    <t>Set longlines</t>
  </si>
  <si>
    <t>Otter trawls</t>
  </si>
  <si>
    <t>Side otter trawls</t>
  </si>
  <si>
    <t>Stern otter trawls</t>
  </si>
  <si>
    <t>Midwater Beam Trawl</t>
  </si>
  <si>
    <t>Pots</t>
  </si>
  <si>
    <t>Seine nets</t>
  </si>
  <si>
    <t>Squid Jigger</t>
  </si>
  <si>
    <t>O</t>
  </si>
  <si>
    <t>M</t>
  </si>
  <si>
    <t>Nominal</t>
  </si>
  <si>
    <t>Measured</t>
  </si>
  <si>
    <t>Other (please specify)</t>
  </si>
  <si>
    <t>Codend mesh measurement</t>
  </si>
  <si>
    <t>Fishing Gear/Parameter</t>
  </si>
  <si>
    <t>AU</t>
  </si>
  <si>
    <t>TR</t>
  </si>
  <si>
    <t>VL</t>
  </si>
  <si>
    <t>OT</t>
  </si>
  <si>
    <t>H</t>
  </si>
  <si>
    <t>T</t>
  </si>
  <si>
    <t>Autoline (single)</t>
  </si>
  <si>
    <t>Spanish (double)</t>
  </si>
  <si>
    <t>Trotline (vertical droppers/trots attached to a mainline)</t>
  </si>
  <si>
    <t>Vertical dropline (a single line)</t>
  </si>
  <si>
    <t>Monofilament</t>
  </si>
  <si>
    <t>Hollow filament</t>
  </si>
  <si>
    <t>Integrated weighted line</t>
  </si>
  <si>
    <t>Multi filament</t>
  </si>
  <si>
    <t>Bait Species</t>
  </si>
  <si>
    <t>Processing types</t>
  </si>
  <si>
    <t>Processing</t>
  </si>
  <si>
    <t>FLT</t>
  </si>
  <si>
    <t>GUT</t>
  </si>
  <si>
    <t>HAG</t>
  </si>
  <si>
    <t>HAT</t>
  </si>
  <si>
    <t>MEA</t>
  </si>
  <si>
    <t>SEC</t>
  </si>
  <si>
    <t>TEN</t>
  </si>
  <si>
    <t>TUB</t>
  </si>
  <si>
    <t>WHO</t>
  </si>
  <si>
    <t>Filleted</t>
  </si>
  <si>
    <t>Gutted</t>
  </si>
  <si>
    <t>Headed and gutted (tail not removed)</t>
  </si>
  <si>
    <t>Head and Tail removed (viccera not removed)</t>
  </si>
  <si>
    <t>Headed, gutted and tail removed</t>
  </si>
  <si>
    <t>Mealed</t>
  </si>
  <si>
    <t>Sectioned (Crabs)</t>
  </si>
  <si>
    <t>Tentacles</t>
  </si>
  <si>
    <t>Squid mantle (Tubed)</t>
  </si>
  <si>
    <t>Whole</t>
  </si>
  <si>
    <t>Reporting codes</t>
  </si>
  <si>
    <t>E</t>
  </si>
  <si>
    <t>Activity</t>
  </si>
  <si>
    <t>Commercial fishing</t>
  </si>
  <si>
    <t>Not fishing</t>
  </si>
  <si>
    <t>To print codes by section, select name range and then print by selection</t>
  </si>
  <si>
    <r>
      <rPr>
        <b/>
        <sz val="12"/>
        <rFont val="Times New Roman"/>
        <family val="1"/>
      </rPr>
      <t>Start setting</t>
    </r>
    <r>
      <rPr>
        <sz val="12"/>
        <rFont val="Times New Roman"/>
        <family val="1"/>
      </rPr>
      <t xml:space="preserve">          Date (dd-mm-yy)</t>
    </r>
  </si>
  <si>
    <t>Latitude minutes and fraction of minutes (MM.mm)</t>
  </si>
  <si>
    <t>Longitude (DD for east or  -DD for west)</t>
  </si>
  <si>
    <t>Longitude minutes and fraction of minutes (MM.mm)</t>
  </si>
  <si>
    <t>Fishing depth (m)</t>
  </si>
  <si>
    <r>
      <rPr>
        <b/>
        <sz val="12"/>
        <rFont val="Times New Roman"/>
        <family val="1"/>
      </rPr>
      <t>End setting</t>
    </r>
    <r>
      <rPr>
        <sz val="12"/>
        <rFont val="Times New Roman"/>
        <family val="1"/>
      </rPr>
      <t xml:space="preserve">           Date (dd-mm-yy)</t>
    </r>
  </si>
  <si>
    <r>
      <rPr>
        <b/>
        <sz val="12"/>
        <rFont val="Times New Roman"/>
        <family val="1"/>
      </rPr>
      <t>Start hauling</t>
    </r>
    <r>
      <rPr>
        <sz val="12"/>
        <rFont val="Times New Roman"/>
        <family val="1"/>
      </rPr>
      <t xml:space="preserve">         Date (dd-mm-yy)</t>
    </r>
  </si>
  <si>
    <r>
      <rPr>
        <b/>
        <sz val="12"/>
        <rFont val="Times New Roman"/>
        <family val="1"/>
      </rPr>
      <t>End hauling</t>
    </r>
    <r>
      <rPr>
        <sz val="12"/>
        <rFont val="Times New Roman"/>
        <family val="1"/>
      </rPr>
      <t xml:space="preserve">           Date (dd-mm-yy)</t>
    </r>
  </si>
  <si>
    <t>Lost                    Number lost at surface</t>
  </si>
  <si>
    <t>unique number used to identify each haul - this number is used by the observer to link these data to the data in the observer logbook</t>
  </si>
  <si>
    <t>percentage of hooks which were baited</t>
  </si>
  <si>
    <t>spacing between hooks (cm) on a standard line</t>
  </si>
  <si>
    <t>average vessel heading (0 to 360 degrees) when setting the fishing gear</t>
  </si>
  <si>
    <t>date (dd-mm-yy) at the start of the set</t>
  </si>
  <si>
    <t>time (HH:mm, 24-hour system) at the start of the set</t>
  </si>
  <si>
    <t>latitude (-DD as a whole number, negative degrees for South) at the start of the set</t>
  </si>
  <si>
    <t>latitude minutes and fraction of minutes (MM.mm) at the start of the set</t>
  </si>
  <si>
    <t>longitude (DD as a whole number positive for East e.g. 178, negative for west e.g. -178) at the start of the set</t>
  </si>
  <si>
    <t>longitude minutes and fraction of minutes (MM.mm) at the start of the set</t>
  </si>
  <si>
    <t>depth (m) from the surface to the depth where the gear is set to fish at the start of the set</t>
  </si>
  <si>
    <t>date (dd-mm-yy) at the end of the set</t>
  </si>
  <si>
    <t>time (HH:mm, 24-hour system) at the end of the set</t>
  </si>
  <si>
    <t>latitude (-DD as a whole number, negative degrees for South) at the end of the set</t>
  </si>
  <si>
    <t>latitude minutes and fraction of minutes (MM.mm) at the end of the set</t>
  </si>
  <si>
    <t>longitude (DD as a whole number positive for East e.g. 178, negative for west e.g. -178) at the end of the set</t>
  </si>
  <si>
    <t>longitude minutes and fraction of minutes (MM.mm) at the end of the set</t>
  </si>
  <si>
    <t>depth (m) from the surface to the depth where the gear is set to fish at the end of the set</t>
  </si>
  <si>
    <t>date (dd-mm-yy) at the start of the haul</t>
  </si>
  <si>
    <t>time (HH:mm, 24-hour system) at the start of the haul</t>
  </si>
  <si>
    <t>date (dd-mm-yy) at the end of the haul</t>
  </si>
  <si>
    <t>time (HH:mm, 24-hour system) at the end of the haul</t>
  </si>
  <si>
    <t>total number of individuals lost at the surface or dropped off the line</t>
  </si>
  <si>
    <t>total weight (kg) of organisms that do not fit into a 10-litre container</t>
  </si>
  <si>
    <t>VME-indicator units = (total volume of VME-indicator organisms that fit into a 10-litre container) + (total weight of VME-indicator organisms that do not fit into a 10-litre container)</t>
  </si>
  <si>
    <t>Latitude</t>
  </si>
  <si>
    <t>Longitude</t>
  </si>
  <si>
    <t>degrees (-DD)</t>
  </si>
  <si>
    <t>minutes (MM.mm)</t>
  </si>
  <si>
    <t>degrees (DD)</t>
  </si>
  <si>
    <r>
      <t>Time (HH</t>
    </r>
    <r>
      <rPr>
        <b/>
        <sz val="12"/>
        <rFont val="Times New Roman"/>
        <family val="1"/>
      </rPr>
      <t>:</t>
    </r>
    <r>
      <rPr>
        <sz val="12"/>
        <rFont val="Times New Roman"/>
        <family val="1"/>
      </rPr>
      <t>mm)</t>
    </r>
  </si>
  <si>
    <t>(g)</t>
  </si>
  <si>
    <t>total number of hooks lost that were attached to lost sections of the longline; enter '0' if no hooks lost.</t>
  </si>
  <si>
    <t>total number of other hooks lost, excluding hooks attached to lost sections of the longline; enter '0' if no hooks lost.</t>
  </si>
  <si>
    <t>was a cetacean exclusion device (mesh sleeve to protect catch) used on the trotline -  Y: Yes, N: No</t>
  </si>
  <si>
    <t>spacing between droplines (m)</t>
  </si>
  <si>
    <t>number of hook clusters per dropline</t>
  </si>
  <si>
    <t>spacing between hook clusters (m)</t>
  </si>
  <si>
    <t>number of hooks per cluster</t>
  </si>
  <si>
    <t>distance of lowest (first) hook cluster above bottom (m)</t>
  </si>
  <si>
    <t>flag State of vessel</t>
  </si>
  <si>
    <t>Catch Species (listed by major group)</t>
  </si>
  <si>
    <t>Mustad Kirby 1 size: 30mm</t>
  </si>
  <si>
    <t>SAP</t>
  </si>
  <si>
    <t>Pacific saury</t>
  </si>
  <si>
    <t>Mustad Curved 15/0</t>
  </si>
  <si>
    <t>S</t>
  </si>
  <si>
    <t>Survey</t>
  </si>
  <si>
    <t>Mustad 20-23 with loop 14/0 size: 20mm</t>
  </si>
  <si>
    <t>Fiskevegn 20-22 14/0 size: 20 mm</t>
  </si>
  <si>
    <t>Fiskevegn Eagle 15/0 size: 30mm</t>
  </si>
  <si>
    <t>ORD</t>
  </si>
  <si>
    <t>Vessel size (GT)</t>
  </si>
  <si>
    <t>Gross Tonnage of vessel (tonnes)</t>
  </si>
  <si>
    <t xml:space="preserve">Field descriptions are listed in column 'A'  </t>
  </si>
  <si>
    <t>Gonad weight
(g)</t>
  </si>
  <si>
    <t>For examples expand column 'B'</t>
  </si>
  <si>
    <t>Example</t>
  </si>
  <si>
    <t>No</t>
  </si>
  <si>
    <t>Latitude (-DD for south)</t>
  </si>
  <si>
    <t>last row</t>
  </si>
  <si>
    <t>example</t>
  </si>
  <si>
    <t>enter vessel name</t>
  </si>
  <si>
    <t>enter call sign</t>
  </si>
  <si>
    <t>enter name</t>
  </si>
  <si>
    <t>enter email</t>
  </si>
  <si>
    <t>enter 3-alpha code (e.g. GBR)</t>
  </si>
  <si>
    <t xml:space="preserve">Guidelines for submitting these data are given in … ………………………….
</t>
  </si>
  <si>
    <t>Use SEAFO codes only, if a code is not listed please provide full details, e.g. species and or common name.</t>
  </si>
  <si>
    <t>SEAFO</t>
  </si>
  <si>
    <t>species for which conversion factor is reported (use SEAFO codes)</t>
  </si>
  <si>
    <t>type of processing method used (use SEAFO codes)</t>
  </si>
  <si>
    <t>species targetted during the haul (use SEAFO codes)</t>
  </si>
  <si>
    <t>the subarea or division where haul occurred - use SEAFO codes e.g. D, B1</t>
  </si>
  <si>
    <t>B1</t>
  </si>
  <si>
    <t>type of longline configuration used - use SEAFO codes:- AU: Autoline (single); SP: Spanish (double); TR: Trotline (vertical droppers/trots attached to a mainline); VL: Vertical dropline (a single Vertical dropline); OT: Other - please provide full specifications</t>
  </si>
  <si>
    <t xml:space="preserve">type of material used to construct the main line - use SEAFO codes:- - M: monofilament; H: hollow filament; I: integrated weighted line; T: multifilament; U: unknown - Other (specify) </t>
  </si>
  <si>
    <t>type of bait used during the set - use SEAFO codes</t>
  </si>
  <si>
    <t>the type of hooks used - use SEAFO codes, if not listed,  please provide full specifications including brand name and type</t>
  </si>
  <si>
    <t>identity of the species caught - use SEAFO codes; if species is not listed specify the species and common name</t>
  </si>
  <si>
    <t>total number of recaptured tagged individuals landed and retained on board; all recaptured tagged individuals must be retained for scientific observer sampling.</t>
  </si>
  <si>
    <t xml:space="preserve">identity of the species caught incidentally - use SEAFO codes; if species is not listed specify the species and common name </t>
  </si>
  <si>
    <t>click to Return to data</t>
  </si>
  <si>
    <t>Exploratory</t>
  </si>
  <si>
    <t>SSH</t>
  </si>
  <si>
    <t>ARI</t>
  </si>
  <si>
    <t>(GER)</t>
  </si>
  <si>
    <t>OLV</t>
  </si>
  <si>
    <t>KCA</t>
  </si>
  <si>
    <t>NLE</t>
  </si>
  <si>
    <t>LBT</t>
  </si>
  <si>
    <t>PJJ</t>
  </si>
  <si>
    <t>PDZ</t>
  </si>
  <si>
    <t>Scarlet shrimp</t>
  </si>
  <si>
    <t>-</t>
  </si>
  <si>
    <t>(Geryons - Red/Golden deep-sea crabs)</t>
  </si>
  <si>
    <t>Paromola</t>
  </si>
  <si>
    <t>King crab</t>
  </si>
  <si>
    <t>Rough king crab</t>
  </si>
  <si>
    <t>(King crabs)</t>
  </si>
  <si>
    <t>Subantarctic  stone crab</t>
  </si>
  <si>
    <t>(Spider shrimps)</t>
  </si>
  <si>
    <t>Tristan rock lobster</t>
  </si>
  <si>
    <t>Cape jagged lobster</t>
  </si>
  <si>
    <t>Grimald's nylon shrimp</t>
  </si>
  <si>
    <t>Aristaeopsis  edwardsiana</t>
  </si>
  <si>
    <t>Austropenaeus nitidus</t>
  </si>
  <si>
    <t>Chaceon chuni</t>
  </si>
  <si>
    <t>Chaceon erytheiae</t>
  </si>
  <si>
    <t>Chaceon gordonae</t>
  </si>
  <si>
    <t>Chaceon sanctaehelenae</t>
  </si>
  <si>
    <t>Paromola cuvieri</t>
  </si>
  <si>
    <t>Lithodes ferox</t>
  </si>
  <si>
    <t>Neolithodes  asperrimus</t>
  </si>
  <si>
    <t>Neolithodes  capensis</t>
  </si>
  <si>
    <t>Nematocarcinus longirostris</t>
  </si>
  <si>
    <t>Jasus tristani</t>
  </si>
  <si>
    <t>Projasus parkeri</t>
  </si>
  <si>
    <t>Heterocarpus grimaldii</t>
  </si>
  <si>
    <t>OCC</t>
  </si>
  <si>
    <t>Octopus vulgaris</t>
  </si>
  <si>
    <t>Common octopus</t>
  </si>
  <si>
    <t>OFJ</t>
  </si>
  <si>
    <t>Ommastrephes bartramii</t>
  </si>
  <si>
    <t>Red flying squid</t>
  </si>
  <si>
    <t>OFE</t>
  </si>
  <si>
    <t>Sthenoteuthis pteropus</t>
  </si>
  <si>
    <t>Orangeback  squid</t>
  </si>
  <si>
    <t>SQG</t>
  </si>
  <si>
    <t>Todarodes  angolensis</t>
  </si>
  <si>
    <t>Angolan flying squid</t>
  </si>
  <si>
    <t>SQE</t>
  </si>
  <si>
    <t>Todarodes  sagittatus</t>
  </si>
  <si>
    <t>European flying squid</t>
  </si>
  <si>
    <t>TFP</t>
  </si>
  <si>
    <t>Todarodes  filippovae</t>
  </si>
  <si>
    <t>Antarctic flying squid</t>
  </si>
  <si>
    <t>Cartilaginous fishes</t>
  </si>
  <si>
    <t>GUQ</t>
  </si>
  <si>
    <t>Centrophorus squamosus</t>
  </si>
  <si>
    <t>Leafscale gulper shark</t>
  </si>
  <si>
    <t>CYA</t>
  </si>
  <si>
    <t>Hydrolagus  affinis</t>
  </si>
  <si>
    <t>Smalleyed  rabbitfish</t>
  </si>
  <si>
    <t>CFB</t>
  </si>
  <si>
    <t>Centroscyllium fabricii</t>
  </si>
  <si>
    <t>Black dogfish</t>
  </si>
  <si>
    <t>ETB</t>
  </si>
  <si>
    <t>Etmopterus  bigelowi</t>
  </si>
  <si>
    <t>Blurred smooth lantern shark</t>
  </si>
  <si>
    <t>ETH</t>
  </si>
  <si>
    <t>Etmopterus  brachyurus</t>
  </si>
  <si>
    <t>Shorttail lanternshark</t>
  </si>
  <si>
    <t>ETR</t>
  </si>
  <si>
    <t>Etmopterus  princeps</t>
  </si>
  <si>
    <t>Great lanternshark</t>
  </si>
  <si>
    <t>ETP</t>
  </si>
  <si>
    <t>Etmopterus  pusillus</t>
  </si>
  <si>
    <t>Smooth lanternshark</t>
  </si>
  <si>
    <t>SBL</t>
  </si>
  <si>
    <t>Hexanchus  griseus</t>
  </si>
  <si>
    <t>Bluntnose sixgill shark</t>
  </si>
  <si>
    <t>APA</t>
  </si>
  <si>
    <t>Apristurus manis</t>
  </si>
  <si>
    <t>Ghost catshark</t>
  </si>
  <si>
    <t>Greenland shark</t>
  </si>
  <si>
    <t>SOR</t>
  </si>
  <si>
    <t>Somniosus rostratus</t>
  </si>
  <si>
    <t>Little sleeper shark</t>
  </si>
  <si>
    <t>DGS</t>
  </si>
  <si>
    <t>Squalus Acanthias</t>
  </si>
  <si>
    <t>Spiny Dogfish</t>
  </si>
  <si>
    <t>Bony fishes</t>
  </si>
  <si>
    <t>ALX</t>
  </si>
  <si>
    <t>Alepisaurus  ferox</t>
  </si>
  <si>
    <t>Long snouted lancetfish</t>
  </si>
  <si>
    <t>Alepocephalus productus</t>
  </si>
  <si>
    <t>Smalleye smooth-head</t>
  </si>
  <si>
    <t>ROT</t>
  </si>
  <si>
    <t>Rouleina attrita</t>
  </si>
  <si>
    <t>Softskin smooth-head</t>
  </si>
  <si>
    <t>BOX</t>
  </si>
  <si>
    <t>Aphanopus  microphthalmus</t>
  </si>
  <si>
    <t>Smalleye scabbardfish</t>
  </si>
  <si>
    <t>BXD</t>
  </si>
  <si>
    <t>Beryx decadactylus</t>
  </si>
  <si>
    <t>Alfonsino</t>
  </si>
  <si>
    <t>BYS</t>
  </si>
  <si>
    <t>Beryx splendens</t>
  </si>
  <si>
    <t>Splendid alfonsino</t>
  </si>
  <si>
    <t>BOA</t>
  </si>
  <si>
    <t>Brama dussumieri</t>
  </si>
  <si>
    <t>Lesser bream</t>
  </si>
  <si>
    <t>Taractichthys steindachneri</t>
  </si>
  <si>
    <t>Sickle pomfret</t>
  </si>
  <si>
    <t>HMY</t>
  </si>
  <si>
    <t>Caranx rhonchus</t>
  </si>
  <si>
    <t>False scad</t>
  </si>
  <si>
    <t>YTC</t>
  </si>
  <si>
    <t>Seriola lalandi</t>
  </si>
  <si>
    <t>Yellowtail amberjack</t>
  </si>
  <si>
    <t>HMC</t>
  </si>
  <si>
    <t>Trachurus capensis</t>
  </si>
  <si>
    <t>Cape horse mackerel</t>
  </si>
  <si>
    <t>SNS</t>
  </si>
  <si>
    <t>Macroramphosus scolapax</t>
  </si>
  <si>
    <t>Longspine snipefish</t>
  </si>
  <si>
    <t>NPX</t>
  </si>
  <si>
    <t>Notopogon  xenosoma</t>
  </si>
  <si>
    <t>Longspine bellowfish</t>
  </si>
  <si>
    <t>BWA</t>
  </si>
  <si>
    <t>Hyperoglyphe antarctica</t>
  </si>
  <si>
    <t>Bluenose warehou</t>
  </si>
  <si>
    <t>HDV</t>
  </si>
  <si>
    <t>Schedophilus ovalis</t>
  </si>
  <si>
    <t>Imperial blackfish</t>
  </si>
  <si>
    <t>SEY</t>
  </si>
  <si>
    <t>Schedophilus velaini</t>
  </si>
  <si>
    <t>Violet warehou</t>
  </si>
  <si>
    <t>Chaunax pictus</t>
  </si>
  <si>
    <t>Pink frogmouth</t>
  </si>
  <si>
    <t>MOW</t>
  </si>
  <si>
    <t>Nemadactylus monodactylus</t>
  </si>
  <si>
    <t>St. Paul's fingerfin</t>
  </si>
  <si>
    <t>CFW</t>
  </si>
  <si>
    <t>Coryphaena  equiselis</t>
  </si>
  <si>
    <t>Pompano dolphinfish</t>
  </si>
  <si>
    <t>ZCT</t>
  </si>
  <si>
    <t>Cyttus traversi</t>
  </si>
  <si>
    <t>King dory</t>
  </si>
  <si>
    <t>EGR</t>
  </si>
  <si>
    <t>Epigonus robustus</t>
  </si>
  <si>
    <t>Robust cardinalfish</t>
  </si>
  <si>
    <t>EPI</t>
  </si>
  <si>
    <t>Epigonus telescopus</t>
  </si>
  <si>
    <t>Black cardinal fish</t>
  </si>
  <si>
    <t>EMM</t>
  </si>
  <si>
    <t>Emmelichthys nitidus nitidus</t>
  </si>
  <si>
    <t>Cape bonnetmouth</t>
  </si>
  <si>
    <t>PRP</t>
  </si>
  <si>
    <t>Promethichthys prometheus</t>
  </si>
  <si>
    <t>Roudi escolar</t>
  </si>
  <si>
    <t>OIL</t>
  </si>
  <si>
    <t>Ruvettus pretiosus</t>
  </si>
  <si>
    <t>Oilfish</t>
  </si>
  <si>
    <t>Southern opah</t>
  </si>
  <si>
    <t>MVO</t>
  </si>
  <si>
    <t>Lophius vomerinus</t>
  </si>
  <si>
    <t>Devil anglerfish</t>
  </si>
  <si>
    <t>CKP</t>
  </si>
  <si>
    <t>Cetonurus globiceps</t>
  </si>
  <si>
    <t>Globehead  grenadier</t>
  </si>
  <si>
    <t>Coelorinchus acanthiger</t>
  </si>
  <si>
    <t>Surgeon grenadier</t>
  </si>
  <si>
    <t>Coryphaenoides striaturus</t>
  </si>
  <si>
    <t>Striate whiptail</t>
  </si>
  <si>
    <t>Ridge scaled rattail</t>
  </si>
  <si>
    <t>HKO</t>
  </si>
  <si>
    <t>Merluccius paradoxus</t>
  </si>
  <si>
    <t>Deep-water  Cape hake</t>
  </si>
  <si>
    <t>RIB</t>
  </si>
  <si>
    <t>Mora Moro</t>
  </si>
  <si>
    <t>Common mora</t>
  </si>
  <si>
    <t>NEC</t>
  </si>
  <si>
    <t>Pseudophycis bachus</t>
  </si>
  <si>
    <t>Red codling</t>
  </si>
  <si>
    <t>KCP</t>
  </si>
  <si>
    <t>Genypterus  capensis</t>
  </si>
  <si>
    <t>Kingklip</t>
  </si>
  <si>
    <t>Allocyttus guineensis</t>
  </si>
  <si>
    <t>(Oreo dories)</t>
  </si>
  <si>
    <t>ALL</t>
  </si>
  <si>
    <t>Allocyttus verrucosus</t>
  </si>
  <si>
    <t>Warty dory</t>
  </si>
  <si>
    <t>ONV</t>
  </si>
  <si>
    <t>Neocyttus rhomboidalis</t>
  </si>
  <si>
    <t>Spiky oreo</t>
  </si>
  <si>
    <t xml:space="preserve">EDR </t>
  </si>
  <si>
    <t xml:space="preserve">Pelagic armourhead </t>
  </si>
  <si>
    <t xml:space="preserve">Polymixia nobilis </t>
  </si>
  <si>
    <t xml:space="preserve">Stout beardfish </t>
  </si>
  <si>
    <t xml:space="preserve">WRF </t>
  </si>
  <si>
    <t xml:space="preserve">Polyprion americanus </t>
  </si>
  <si>
    <t xml:space="preserve">Wreckfish </t>
  </si>
  <si>
    <t xml:space="preserve">MAS </t>
  </si>
  <si>
    <t xml:space="preserve">Scomber japonicus </t>
  </si>
  <si>
    <t xml:space="preserve">Chub mackerel </t>
  </si>
  <si>
    <t xml:space="preserve">SCO </t>
  </si>
  <si>
    <t xml:space="preserve">Pontinus leda </t>
  </si>
  <si>
    <t xml:space="preserve">Speckled deepwater scorpionfish </t>
  </si>
  <si>
    <t xml:space="preserve">Pontinus nigropunctatus </t>
  </si>
  <si>
    <t xml:space="preserve">St. Helena deepwater scorpionfish </t>
  </si>
  <si>
    <t xml:space="preserve">BRF </t>
  </si>
  <si>
    <t xml:space="preserve">Helicolenus  dactylopterus dactylopterus </t>
  </si>
  <si>
    <t xml:space="preserve">Blackbelly rosefish </t>
  </si>
  <si>
    <t xml:space="preserve">Helicolenus  mouchezi </t>
  </si>
  <si>
    <t xml:space="preserve">(Rosefishes) </t>
  </si>
  <si>
    <t>Epinephelus  spp.</t>
  </si>
  <si>
    <t xml:space="preserve">Groupers </t>
  </si>
  <si>
    <t xml:space="preserve">GXW </t>
  </si>
  <si>
    <t xml:space="preserve">Gephyroberyx darwinii </t>
  </si>
  <si>
    <t xml:space="preserve">Darwin's slimehead </t>
  </si>
  <si>
    <t xml:space="preserve">ORY </t>
  </si>
  <si>
    <t xml:space="preserve">Hoplostethus atlanticus </t>
  </si>
  <si>
    <t xml:space="preserve">    Orange roughy </t>
  </si>
  <si>
    <t xml:space="preserve">TSP </t>
  </si>
  <si>
    <t xml:space="preserve">Sphoeroides pachygaster </t>
  </si>
  <si>
    <t xml:space="preserve">   Blunthead puffer </t>
  </si>
  <si>
    <t xml:space="preserve">SFS </t>
  </si>
  <si>
    <t xml:space="preserve">Lepidotus caudatus </t>
  </si>
  <si>
    <t xml:space="preserve">Silver scabbardfish </t>
  </si>
  <si>
    <t xml:space="preserve">ROK </t>
  </si>
  <si>
    <t xml:space="preserve">PXV </t>
  </si>
  <si>
    <t>CQA</t>
  </si>
  <si>
    <t>IIG</t>
  </si>
  <si>
    <t>GPX</t>
  </si>
  <si>
    <t>TST</t>
  </si>
  <si>
    <t>Rows in this data form may be added as required .</t>
  </si>
  <si>
    <r>
      <t>Type of fishing (</t>
    </r>
    <r>
      <rPr>
        <b/>
        <sz val="11"/>
        <rFont val="Times New Roman"/>
        <family val="1"/>
      </rPr>
      <t>C</t>
    </r>
    <r>
      <rPr>
        <sz val="11"/>
        <rFont val="Times New Roman"/>
        <family val="1"/>
      </rPr>
      <t>)ommercial; (</t>
    </r>
    <r>
      <rPr>
        <b/>
        <sz val="11"/>
        <rFont val="Times New Roman"/>
        <family val="1"/>
      </rPr>
      <t>E</t>
    </r>
    <r>
      <rPr>
        <sz val="11"/>
        <rFont val="Times New Roman"/>
        <family val="1"/>
      </rPr>
      <t>)xploratory fishing; (</t>
    </r>
    <r>
      <rPr>
        <b/>
        <sz val="11"/>
        <rFont val="Times New Roman"/>
        <family val="1"/>
      </rPr>
      <t>S</t>
    </r>
    <r>
      <rPr>
        <sz val="11"/>
        <rFont val="Times New Roman"/>
        <family val="1"/>
      </rPr>
      <t>)urvey data</t>
    </r>
  </si>
  <si>
    <r>
      <t>(6) Quantity of VME-indicator organisms (</t>
    </r>
    <r>
      <rPr>
        <b/>
        <i/>
        <sz val="12"/>
        <rFont val="Times New Roman"/>
        <family val="1"/>
      </rPr>
      <t>see CM29-14 and 'SEAFO VME Taxa list')</t>
    </r>
  </si>
  <si>
    <t>main activity undertaken during the haul - C: Commercial fishing - E: Exploratoty fishing - S: Survey data.</t>
  </si>
  <si>
    <t>SEAFO CODES</t>
  </si>
  <si>
    <t>difference between the local time recorded on the form and Coordinated Universal Time (UTC) - the time offset is recorded as either ahead (positive number) or behind (–) UTC</t>
  </si>
  <si>
    <t>Time zone (UTC +/– hours)</t>
  </si>
  <si>
    <t>conversion factor = Live weight/processed weight</t>
  </si>
  <si>
    <t>Conversion factor = Live weight/processed weight</t>
  </si>
  <si>
    <t>total Live weight (kg) of individuals landed and retained on board, excluding individuals released alive (some retained product may be disposed at sea at a later date in accordance with conservation measures in force)</t>
  </si>
  <si>
    <t>Retained             Live weight (kg)</t>
  </si>
  <si>
    <t xml:space="preserve">total Live weight (kg) of individuals landed on board and immediately discarded overboard dead or with low expectation of survival,  excluding individuals released alive or lost </t>
  </si>
  <si>
    <t>Discarded           Live weight (kg)</t>
  </si>
  <si>
    <r>
      <t>Data must be submitted to info</t>
    </r>
    <r>
      <rPr>
        <u/>
        <sz val="11"/>
        <rFont val="Times New Roman"/>
        <family val="1"/>
      </rPr>
      <t>@seafo.org</t>
    </r>
    <r>
      <rPr>
        <sz val="11"/>
        <rFont val="Times New Roman"/>
        <family val="1"/>
      </rPr>
      <t xml:space="preserve"> no later than …… ………………………..
</t>
    </r>
  </si>
  <si>
    <t>Tag ID</t>
  </si>
  <si>
    <t xml:space="preserve">Species tagged </t>
  </si>
  <si>
    <t>Tag type</t>
  </si>
  <si>
    <t>Tag colour</t>
  </si>
  <si>
    <t>Wording on tag</t>
  </si>
  <si>
    <t>Specimen Tagging Details</t>
  </si>
  <si>
    <t>Duplicate Tag numbers will be highlighted in red</t>
  </si>
  <si>
    <t>ASD Code</t>
  </si>
  <si>
    <t>Date dd/mm/yy</t>
  </si>
  <si>
    <t>Depth     (m)</t>
  </si>
  <si>
    <t>Primary</t>
  </si>
  <si>
    <t>Secondary</t>
  </si>
  <si>
    <t>Tertiary</t>
  </si>
  <si>
    <t>Person tagging</t>
  </si>
  <si>
    <t>Hook removed (Y/N)</t>
  </si>
  <si>
    <t>Sex         Skate only</t>
  </si>
  <si>
    <t>Chemical Dye Injected</t>
  </si>
  <si>
    <t>Dye Volume (ml)</t>
  </si>
  <si>
    <t>Released fate</t>
  </si>
  <si>
    <t>Tag Number</t>
  </si>
  <si>
    <t>L12: Tag recapture form for toothfish</t>
  </si>
  <si>
    <t xml:space="preserve"> L11: Tagging form for toothfish </t>
  </si>
  <si>
    <t>Data Form 2023</t>
  </si>
  <si>
    <t>YHI (=GER)</t>
  </si>
  <si>
    <t>Pentaceros richardsoni (=Pseudopentaceros richardsoni)</t>
  </si>
  <si>
    <t>Deep-sea red crab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</si>
</sst>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C09]dd/mmm/yy;@"/>
  </numFmts>
  <fonts count="45" x14ac:knownFonts="1">
    <font>
      <sz val="10"/>
      <name val="Arial"/>
    </font>
    <font>
      <sz val="10"/>
      <name val="Arial"/>
      <family val="2"/>
    </font>
    <font>
      <i/>
      <sz val="10"/>
      <name val="Times New Roman"/>
      <family val="1"/>
    </font>
    <font>
      <sz val="11"/>
      <name val="Times New Roman"/>
      <family val="1"/>
    </font>
    <font>
      <b/>
      <sz val="11"/>
      <name val="Times New Roman"/>
      <family val="1"/>
    </font>
    <font>
      <sz val="10"/>
      <name val="Arial"/>
      <family val="2"/>
    </font>
    <font>
      <sz val="12"/>
      <name val="Times New Roman"/>
      <family val="1"/>
    </font>
    <font>
      <b/>
      <sz val="12"/>
      <name val="Times New Roman"/>
      <family val="1"/>
    </font>
    <font>
      <b/>
      <i/>
      <sz val="11"/>
      <name val="Times New Roman"/>
      <family val="1"/>
    </font>
    <font>
      <sz val="10"/>
      <name val="Times New Roman"/>
      <family val="1"/>
    </font>
    <font>
      <sz val="10"/>
      <color indexed="8"/>
      <name val="Times New Roman"/>
      <family val="1"/>
    </font>
    <font>
      <b/>
      <sz val="11"/>
      <color indexed="10"/>
      <name val="Times New Roman"/>
      <family val="1"/>
    </font>
    <font>
      <b/>
      <i/>
      <sz val="12"/>
      <name val="Times New Roman"/>
      <family val="1"/>
    </font>
    <font>
      <b/>
      <sz val="10"/>
      <name val="Arial"/>
      <family val="2"/>
    </font>
    <font>
      <b/>
      <sz val="8"/>
      <color indexed="81"/>
      <name val="Tahoma"/>
      <family val="2"/>
    </font>
    <font>
      <sz val="8"/>
      <color indexed="81"/>
      <name val="Tahoma"/>
      <family val="2"/>
    </font>
    <font>
      <i/>
      <sz val="11"/>
      <name val="Times New Roman"/>
      <family val="1"/>
    </font>
    <font>
      <i/>
      <sz val="8"/>
      <color indexed="81"/>
      <name val="Tahoma"/>
      <family val="2"/>
    </font>
    <font>
      <b/>
      <sz val="10"/>
      <name val="Times New Roman"/>
      <family val="1"/>
    </font>
    <font>
      <u/>
      <sz val="10"/>
      <color indexed="12"/>
      <name val="Arial"/>
      <family val="2"/>
    </font>
    <font>
      <i/>
      <sz val="12"/>
      <name val="Times New Roman"/>
      <family val="1"/>
    </font>
    <font>
      <u/>
      <sz val="10"/>
      <color indexed="12"/>
      <name val="Times New Roman"/>
      <family val="1"/>
    </font>
    <font>
      <b/>
      <i/>
      <sz val="9"/>
      <name val="Times New Roman"/>
      <family val="1"/>
    </font>
    <font>
      <sz val="9"/>
      <name val="Times New Roman"/>
      <family val="1"/>
    </font>
    <font>
      <i/>
      <sz val="9"/>
      <name val="Times New Roman"/>
      <family val="1"/>
    </font>
    <font>
      <i/>
      <sz val="9"/>
      <name val="Arial"/>
      <family val="2"/>
    </font>
    <font>
      <b/>
      <sz val="9"/>
      <color indexed="10"/>
      <name val="Times New Roman"/>
      <family val="1"/>
    </font>
    <font>
      <sz val="11"/>
      <color indexed="8"/>
      <name val="Times New Roman"/>
      <family val="1"/>
    </font>
    <font>
      <u/>
      <sz val="11"/>
      <name val="Times New Roman"/>
      <family val="1"/>
    </font>
    <font>
      <sz val="10"/>
      <color indexed="8"/>
      <name val="Arial"/>
      <family val="2"/>
    </font>
    <font>
      <u/>
      <sz val="10"/>
      <color indexed="12"/>
      <name val="Arial"/>
      <family val="2"/>
      <charset val="204"/>
    </font>
    <font>
      <sz val="10"/>
      <color theme="1"/>
      <name val="Times New Roman"/>
      <family val="1"/>
    </font>
    <font>
      <i/>
      <sz val="9"/>
      <color rgb="FFCCFFFF"/>
      <name val="Times New Roman"/>
      <family val="1"/>
    </font>
    <font>
      <sz val="9"/>
      <color theme="4" tint="-0.249977111117893"/>
      <name val="Times New Roman"/>
      <family val="1"/>
    </font>
    <font>
      <b/>
      <sz val="9"/>
      <color theme="4" tint="-0.249977111117893"/>
      <name val="Times New Roman"/>
      <family val="1"/>
    </font>
    <font>
      <i/>
      <sz val="9"/>
      <color theme="4" tint="-0.249977111117893"/>
      <name val="Times New Roman"/>
      <family val="1"/>
    </font>
    <font>
      <sz val="9"/>
      <color theme="4" tint="-0.249977111117893"/>
      <name val="Arial"/>
      <family val="2"/>
    </font>
    <font>
      <sz val="11"/>
      <color theme="4" tint="-0.249977111117893"/>
      <name val="Times New Roman"/>
      <family val="1"/>
    </font>
    <font>
      <b/>
      <sz val="12"/>
      <color theme="1"/>
      <name val="Times New Roman"/>
      <family val="1"/>
    </font>
    <font>
      <b/>
      <sz val="14"/>
      <color theme="1"/>
      <name val="Times New Roman"/>
      <family val="1"/>
    </font>
    <font>
      <sz val="10"/>
      <color rgb="FFFF0000"/>
      <name val="Times New Roman"/>
      <family val="1"/>
    </font>
    <font>
      <b/>
      <sz val="10"/>
      <color rgb="FFFF0000"/>
      <name val="Times New Roman"/>
      <family val="1"/>
    </font>
    <font>
      <b/>
      <sz val="10"/>
      <color theme="1"/>
      <name val="Times New Roman"/>
      <family val="1"/>
    </font>
    <font>
      <b/>
      <sz val="11"/>
      <name val="Calibri"/>
      <family val="2"/>
      <scheme val="minor"/>
    </font>
    <font>
      <sz val="11"/>
      <name val="Calibri"/>
      <family val="2"/>
      <scheme val="minor"/>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theme="0" tint="-0.14999847407452621"/>
        <bgColor indexed="64"/>
      </patternFill>
    </fill>
    <fill>
      <patternFill patternType="solid">
        <fgColor theme="4" tint="0.59996337778862885"/>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0000"/>
        <bgColor indexed="64"/>
      </patternFill>
    </fill>
  </fills>
  <borders count="26">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theme="0" tint="-0.499984740745262"/>
      </top>
      <bottom style="thin">
        <color theme="0" tint="-0.499984740745262"/>
      </bottom>
      <diagonal/>
    </border>
    <border>
      <left style="thin">
        <color indexed="64"/>
      </left>
      <right style="thin">
        <color indexed="64"/>
      </right>
      <top style="thin">
        <color indexed="64"/>
      </top>
      <bottom style="dotted">
        <color theme="0" tint="-0.499984740745262"/>
      </bottom>
      <diagonal/>
    </border>
    <border>
      <left style="thin">
        <color indexed="64"/>
      </left>
      <right style="thin">
        <color indexed="64"/>
      </right>
      <top/>
      <bottom style="dotted">
        <color theme="0" tint="-0.499984740745262"/>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s>
  <cellStyleXfs count="6">
    <xf numFmtId="0" fontId="0" fillId="0" borderId="0"/>
    <xf numFmtId="0" fontId="19" fillId="0" borderId="0" applyNumberFormat="0" applyFill="0" applyBorder="0" applyAlignment="0" applyProtection="0">
      <alignment vertical="top"/>
      <protection locked="0"/>
    </xf>
    <xf numFmtId="0" fontId="1" fillId="0" borderId="0"/>
    <xf numFmtId="0" fontId="9" fillId="0" borderId="0"/>
    <xf numFmtId="0" fontId="1" fillId="0" borderId="0"/>
    <xf numFmtId="0" fontId="29" fillId="0" borderId="0"/>
  </cellStyleXfs>
  <cellXfs count="222">
    <xf numFmtId="0" fontId="0" fillId="0" borderId="0" xfId="0"/>
    <xf numFmtId="49" fontId="3" fillId="0" borderId="2" xfId="0" applyNumberFormat="1" applyFont="1" applyBorder="1" applyAlignment="1" applyProtection="1">
      <alignment horizontal="right"/>
      <protection locked="0"/>
    </xf>
    <xf numFmtId="0" fontId="3" fillId="0" borderId="3" xfId="0" applyFont="1" applyBorder="1" applyAlignment="1" applyProtection="1">
      <alignment horizontal="right"/>
      <protection locked="0"/>
    </xf>
    <xf numFmtId="0" fontId="3" fillId="0" borderId="2" xfId="0" applyFont="1" applyBorder="1" applyAlignment="1" applyProtection="1">
      <alignment horizontal="right"/>
      <protection locked="0"/>
    </xf>
    <xf numFmtId="1" fontId="3" fillId="0" borderId="2" xfId="0" applyNumberFormat="1" applyFont="1" applyBorder="1" applyAlignment="1" applyProtection="1">
      <alignment horizontal="right"/>
      <protection locked="0"/>
    </xf>
    <xf numFmtId="0" fontId="3" fillId="0" borderId="0" xfId="0" applyFont="1" applyAlignment="1">
      <alignment horizontal="right"/>
    </xf>
    <xf numFmtId="0" fontId="3" fillId="2" borderId="4" xfId="0" applyFont="1" applyFill="1" applyBorder="1" applyProtection="1">
      <protection locked="0"/>
    </xf>
    <xf numFmtId="0" fontId="0" fillId="2" borderId="5" xfId="0" applyFill="1" applyBorder="1"/>
    <xf numFmtId="0" fontId="0" fillId="2" borderId="3" xfId="0" applyFill="1" applyBorder="1"/>
    <xf numFmtId="0" fontId="3" fillId="2" borderId="4" xfId="0" applyFont="1" applyFill="1" applyBorder="1"/>
    <xf numFmtId="20" fontId="3" fillId="0" borderId="2" xfId="0" applyNumberFormat="1" applyFont="1" applyBorder="1" applyAlignment="1" applyProtection="1">
      <alignment horizontal="right"/>
      <protection locked="0"/>
    </xf>
    <xf numFmtId="0" fontId="3" fillId="2" borderId="2" xfId="0" applyFont="1" applyFill="1" applyBorder="1" applyProtection="1">
      <protection locked="0"/>
    </xf>
    <xf numFmtId="0" fontId="3" fillId="2" borderId="2" xfId="0" applyFont="1" applyFill="1" applyBorder="1" applyAlignment="1" applyProtection="1">
      <alignment horizontal="right"/>
      <protection locked="0"/>
    </xf>
    <xf numFmtId="0" fontId="3" fillId="0" borderId="2" xfId="0" applyFont="1" applyBorder="1"/>
    <xf numFmtId="165" fontId="3" fillId="0" borderId="2" xfId="0" applyNumberFormat="1" applyFont="1" applyBorder="1" applyAlignment="1" applyProtection="1">
      <alignment horizontal="right"/>
      <protection locked="0"/>
    </xf>
    <xf numFmtId="0" fontId="3" fillId="0" borderId="6" xfId="0" applyFont="1" applyBorder="1" applyAlignment="1" applyProtection="1">
      <alignment horizontal="right"/>
      <protection locked="0"/>
    </xf>
    <xf numFmtId="1" fontId="3" fillId="0" borderId="7" xfId="0" applyNumberFormat="1" applyFont="1" applyBorder="1" applyAlignment="1" applyProtection="1">
      <alignment horizontal="right"/>
      <protection locked="0"/>
    </xf>
    <xf numFmtId="0" fontId="3" fillId="0" borderId="8" xfId="0" applyFont="1" applyBorder="1" applyAlignment="1" applyProtection="1">
      <alignment horizontal="right"/>
      <protection locked="0"/>
    </xf>
    <xf numFmtId="0" fontId="3" fillId="0" borderId="0" xfId="0" applyFont="1" applyAlignment="1">
      <alignment horizontal="center"/>
    </xf>
    <xf numFmtId="0" fontId="9" fillId="0" borderId="0" xfId="4" applyFont="1"/>
    <xf numFmtId="0" fontId="3" fillId="0" borderId="2" xfId="0" applyFont="1" applyBorder="1" applyProtection="1">
      <protection locked="0"/>
    </xf>
    <xf numFmtId="0" fontId="9" fillId="0" borderId="0" xfId="0" applyFont="1"/>
    <xf numFmtId="0" fontId="21" fillId="0" borderId="0" xfId="1" quotePrefix="1" applyFont="1" applyAlignment="1" applyProtection="1"/>
    <xf numFmtId="0" fontId="9" fillId="0" borderId="0" xfId="4" applyFont="1" applyAlignment="1">
      <alignment horizontal="left" indent="1"/>
    </xf>
    <xf numFmtId="0" fontId="3" fillId="0" borderId="0" xfId="0" applyFont="1"/>
    <xf numFmtId="0" fontId="24" fillId="0" borderId="0" xfId="0" applyFont="1" applyAlignment="1">
      <alignment vertical="center"/>
    </xf>
    <xf numFmtId="0" fontId="4" fillId="0" borderId="0" xfId="0" applyFont="1"/>
    <xf numFmtId="0" fontId="4" fillId="0" borderId="0" xfId="4" applyFont="1" applyAlignment="1">
      <alignment vertical="top"/>
    </xf>
    <xf numFmtId="0" fontId="3" fillId="0" borderId="0" xfId="4" applyFont="1" applyAlignment="1">
      <alignment vertical="top"/>
    </xf>
    <xf numFmtId="0" fontId="3" fillId="0" borderId="0" xfId="4" applyFont="1"/>
    <xf numFmtId="0" fontId="4" fillId="0" borderId="0" xfId="4" applyFont="1"/>
    <xf numFmtId="0" fontId="18" fillId="0" borderId="0" xfId="4" applyFont="1" applyAlignment="1">
      <alignment horizontal="left"/>
    </xf>
    <xf numFmtId="0" fontId="31" fillId="0" borderId="0" xfId="0" applyFont="1"/>
    <xf numFmtId="0" fontId="9" fillId="0" borderId="0" xfId="2" applyFont="1"/>
    <xf numFmtId="0" fontId="9" fillId="0" borderId="0" xfId="2" applyFont="1" applyAlignment="1">
      <alignment vertical="top"/>
    </xf>
    <xf numFmtId="0" fontId="4" fillId="0" borderId="0" xfId="2" applyFont="1"/>
    <xf numFmtId="0" fontId="3" fillId="0" borderId="0" xfId="2" applyFont="1" applyAlignment="1">
      <alignment horizontal="left"/>
    </xf>
    <xf numFmtId="0" fontId="3" fillId="0" borderId="0" xfId="2" applyFont="1"/>
    <xf numFmtId="0" fontId="3" fillId="0" borderId="0" xfId="2" applyFont="1" applyAlignment="1">
      <alignment vertical="top"/>
    </xf>
    <xf numFmtId="0" fontId="27" fillId="0" borderId="0" xfId="2" applyFont="1"/>
    <xf numFmtId="0" fontId="18" fillId="5" borderId="16" xfId="2" applyFont="1" applyFill="1" applyBorder="1"/>
    <xf numFmtId="0" fontId="18" fillId="5" borderId="16" xfId="2" applyFont="1" applyFill="1" applyBorder="1" applyAlignment="1">
      <alignment vertical="top"/>
    </xf>
    <xf numFmtId="0" fontId="18" fillId="0" borderId="0" xfId="2" applyFont="1" applyAlignment="1">
      <alignment vertical="top"/>
    </xf>
    <xf numFmtId="0" fontId="18" fillId="0" borderId="16" xfId="2" applyFont="1" applyBorder="1"/>
    <xf numFmtId="0" fontId="18" fillId="0" borderId="16" xfId="2" applyFont="1" applyBorder="1" applyAlignment="1">
      <alignment vertical="top"/>
    </xf>
    <xf numFmtId="0" fontId="10" fillId="0" borderId="0" xfId="2" applyFont="1"/>
    <xf numFmtId="0" fontId="18" fillId="0" borderId="0" xfId="2" applyFont="1"/>
    <xf numFmtId="49" fontId="9" fillId="0" borderId="0" xfId="2" applyNumberFormat="1" applyFont="1"/>
    <xf numFmtId="0" fontId="9" fillId="0" borderId="0" xfId="2" quotePrefix="1" applyFont="1" applyAlignment="1">
      <alignment horizontal="left"/>
    </xf>
    <xf numFmtId="0" fontId="9" fillId="0" borderId="0" xfId="2" applyFont="1" applyAlignment="1">
      <alignment horizontal="left"/>
    </xf>
    <xf numFmtId="1" fontId="3" fillId="0" borderId="0" xfId="0" applyNumberFormat="1" applyFont="1" applyAlignment="1">
      <alignment horizontal="right"/>
    </xf>
    <xf numFmtId="0" fontId="11" fillId="0" borderId="0" xfId="0" applyFont="1" applyAlignment="1">
      <alignment horizontal="center"/>
    </xf>
    <xf numFmtId="1" fontId="3" fillId="0" borderId="0" xfId="0" applyNumberFormat="1" applyFont="1"/>
    <xf numFmtId="165" fontId="3" fillId="0" borderId="0" xfId="0" applyNumberFormat="1" applyFont="1"/>
    <xf numFmtId="20" fontId="3" fillId="0" borderId="0" xfId="0" applyNumberFormat="1" applyFont="1"/>
    <xf numFmtId="164" fontId="3" fillId="0" borderId="0" xfId="0" applyNumberFormat="1" applyFont="1"/>
    <xf numFmtId="2" fontId="3" fillId="0" borderId="0" xfId="0" applyNumberFormat="1" applyFont="1"/>
    <xf numFmtId="0" fontId="16" fillId="0" borderId="0" xfId="0" applyFont="1" applyAlignment="1">
      <alignment horizontal="right"/>
    </xf>
    <xf numFmtId="0" fontId="9" fillId="0" borderId="0" xfId="3"/>
    <xf numFmtId="0" fontId="10" fillId="0" borderId="1" xfId="5" applyFont="1" applyBorder="1" applyAlignment="1">
      <alignment horizontal="left"/>
    </xf>
    <xf numFmtId="0" fontId="3" fillId="6" borderId="0" xfId="0" applyFont="1" applyFill="1" applyAlignment="1">
      <alignment horizontal="right"/>
    </xf>
    <xf numFmtId="0" fontId="12" fillId="6" borderId="0" xfId="0" applyFont="1" applyFill="1"/>
    <xf numFmtId="0" fontId="6" fillId="6" borderId="0" xfId="0" applyFont="1" applyFill="1"/>
    <xf numFmtId="0" fontId="3" fillId="6" borderId="0" xfId="0" applyFont="1" applyFill="1" applyAlignment="1">
      <alignment horizontal="center"/>
    </xf>
    <xf numFmtId="0" fontId="2" fillId="6" borderId="0" xfId="0" applyFont="1" applyFill="1" applyAlignment="1">
      <alignment horizontal="right"/>
    </xf>
    <xf numFmtId="0" fontId="4" fillId="6" borderId="0" xfId="0" applyFont="1" applyFill="1" applyAlignment="1">
      <alignment horizontal="right"/>
    </xf>
    <xf numFmtId="0" fontId="0" fillId="6" borderId="0" xfId="0" applyFill="1"/>
    <xf numFmtId="0" fontId="4" fillId="6" borderId="0" xfId="0" applyFont="1" applyFill="1"/>
    <xf numFmtId="0" fontId="3" fillId="6" borderId="0" xfId="0" applyFont="1" applyFill="1"/>
    <xf numFmtId="0" fontId="6" fillId="6" borderId="2" xfId="0" applyFont="1" applyFill="1" applyBorder="1" applyAlignment="1">
      <alignment horizontal="left"/>
    </xf>
    <xf numFmtId="0" fontId="5" fillId="6" borderId="0" xfId="0" applyFont="1" applyFill="1"/>
    <xf numFmtId="0" fontId="3" fillId="6" borderId="11" xfId="0" applyFont="1" applyFill="1" applyBorder="1" applyAlignment="1">
      <alignment horizontal="left" vertical="top"/>
    </xf>
    <xf numFmtId="0" fontId="7" fillId="6" borderId="0" xfId="0" applyFont="1" applyFill="1"/>
    <xf numFmtId="0" fontId="3" fillId="6" borderId="0" xfId="0" applyFont="1" applyFill="1" applyProtection="1">
      <protection locked="0"/>
    </xf>
    <xf numFmtId="0" fontId="3" fillId="6" borderId="0" xfId="0" applyFont="1" applyFill="1" applyAlignment="1">
      <alignment horizontal="left"/>
    </xf>
    <xf numFmtId="0" fontId="6" fillId="6" borderId="2" xfId="0" applyFont="1" applyFill="1" applyBorder="1"/>
    <xf numFmtId="0" fontId="3" fillId="6" borderId="3" xfId="0" applyFont="1" applyFill="1" applyBorder="1" applyAlignment="1" applyProtection="1">
      <alignment horizontal="right"/>
      <protection locked="0"/>
    </xf>
    <xf numFmtId="0" fontId="3" fillId="6" borderId="2" xfId="0" applyFont="1" applyFill="1" applyBorder="1"/>
    <xf numFmtId="0" fontId="0" fillId="6" borderId="0" xfId="0" applyFill="1" applyAlignment="1">
      <alignment horizontal="center"/>
    </xf>
    <xf numFmtId="0" fontId="3" fillId="6" borderId="12" xfId="0" applyFont="1" applyFill="1" applyBorder="1" applyAlignment="1">
      <alignment horizontal="right"/>
    </xf>
    <xf numFmtId="0" fontId="3" fillId="6" borderId="12" xfId="0" applyFont="1" applyFill="1" applyBorder="1"/>
    <xf numFmtId="0" fontId="3" fillId="6" borderId="2" xfId="0" applyFont="1" applyFill="1" applyBorder="1" applyAlignment="1">
      <alignment horizontal="left"/>
    </xf>
    <xf numFmtId="0" fontId="11" fillId="6" borderId="0" xfId="0" applyFont="1" applyFill="1" applyAlignment="1">
      <alignment horizontal="center"/>
    </xf>
    <xf numFmtId="0" fontId="6" fillId="6" borderId="11" xfId="0" applyFont="1" applyFill="1" applyBorder="1" applyAlignment="1">
      <alignment horizontal="left"/>
    </xf>
    <xf numFmtId="0" fontId="6" fillId="6" borderId="7" xfId="0" applyFont="1" applyFill="1" applyBorder="1" applyAlignment="1">
      <alignment horizontal="left"/>
    </xf>
    <xf numFmtId="0" fontId="20" fillId="6" borderId="5" xfId="0" applyFont="1" applyFill="1" applyBorder="1" applyAlignment="1">
      <alignment horizontal="left"/>
    </xf>
    <xf numFmtId="0" fontId="16" fillId="6" borderId="5" xfId="0" applyFont="1" applyFill="1" applyBorder="1" applyAlignment="1" applyProtection="1">
      <alignment horizontal="right"/>
      <protection locked="0"/>
    </xf>
    <xf numFmtId="1" fontId="6" fillId="6" borderId="7" xfId="0" applyNumberFormat="1" applyFont="1" applyFill="1" applyBorder="1"/>
    <xf numFmtId="1" fontId="6" fillId="6" borderId="13" xfId="0" applyNumberFormat="1" applyFont="1" applyFill="1" applyBorder="1" applyAlignment="1">
      <alignment horizontal="left" indent="10"/>
    </xf>
    <xf numFmtId="0" fontId="6" fillId="6" borderId="13" xfId="0" applyFont="1" applyFill="1" applyBorder="1" applyAlignment="1">
      <alignment horizontal="left" indent="10"/>
    </xf>
    <xf numFmtId="0" fontId="6" fillId="6" borderId="11" xfId="0" applyFont="1" applyFill="1" applyBorder="1" applyAlignment="1">
      <alignment horizontal="left" indent="10"/>
    </xf>
    <xf numFmtId="1" fontId="6" fillId="6" borderId="7" xfId="0" applyNumberFormat="1" applyFont="1" applyFill="1" applyBorder="1" applyAlignment="1">
      <alignment horizontal="left"/>
    </xf>
    <xf numFmtId="0" fontId="7" fillId="6" borderId="14" xfId="0" applyFont="1" applyFill="1" applyBorder="1"/>
    <xf numFmtId="0" fontId="3" fillId="6" borderId="3" xfId="0" applyFont="1" applyFill="1" applyBorder="1" applyProtection="1">
      <protection locked="0"/>
    </xf>
    <xf numFmtId="0" fontId="12" fillId="6" borderId="3" xfId="0" applyFont="1" applyFill="1" applyBorder="1" applyAlignment="1">
      <alignment horizontal="right"/>
    </xf>
    <xf numFmtId="0" fontId="7" fillId="6" borderId="17" xfId="0" applyFont="1" applyFill="1" applyBorder="1"/>
    <xf numFmtId="0" fontId="6" fillId="6" borderId="13" xfId="0" applyFont="1" applyFill="1" applyBorder="1" applyAlignment="1">
      <alignment horizontal="left" indent="6"/>
    </xf>
    <xf numFmtId="0" fontId="6" fillId="6" borderId="18" xfId="0" applyFont="1" applyFill="1" applyBorder="1" applyAlignment="1">
      <alignment horizontal="left" indent="15"/>
    </xf>
    <xf numFmtId="0" fontId="6" fillId="6" borderId="11" xfId="0" applyFont="1" applyFill="1" applyBorder="1" applyAlignment="1">
      <alignment horizontal="left" indent="6"/>
    </xf>
    <xf numFmtId="0" fontId="7" fillId="6" borderId="5" xfId="0" applyFont="1" applyFill="1" applyBorder="1" applyAlignment="1">
      <alignment horizontal="left"/>
    </xf>
    <xf numFmtId="0" fontId="12" fillId="6" borderId="2" xfId="0" applyFont="1" applyFill="1" applyBorder="1" applyAlignment="1">
      <alignment horizontal="right"/>
    </xf>
    <xf numFmtId="0" fontId="6" fillId="6" borderId="13" xfId="0" applyFont="1" applyFill="1" applyBorder="1" applyAlignment="1">
      <alignment horizontal="left" indent="2"/>
    </xf>
    <xf numFmtId="0" fontId="6" fillId="6" borderId="11" xfId="0" applyFont="1" applyFill="1" applyBorder="1" applyAlignment="1">
      <alignment horizontal="left" indent="2"/>
    </xf>
    <xf numFmtId="0" fontId="3" fillId="6" borderId="0" xfId="0" applyFont="1" applyFill="1" applyAlignment="1" applyProtection="1">
      <alignment horizontal="right"/>
      <protection locked="0"/>
    </xf>
    <xf numFmtId="0" fontId="6" fillId="6" borderId="2" xfId="0" applyFont="1" applyFill="1" applyBorder="1" applyAlignment="1">
      <alignment horizontal="left" vertical="top" wrapText="1"/>
    </xf>
    <xf numFmtId="0" fontId="6" fillId="6" borderId="2" xfId="0" applyFont="1" applyFill="1" applyBorder="1" applyAlignment="1">
      <alignment vertical="top" wrapText="1"/>
    </xf>
    <xf numFmtId="0" fontId="7" fillId="6" borderId="10" xfId="0" applyFont="1" applyFill="1" applyBorder="1" applyAlignment="1">
      <alignment horizontal="left"/>
    </xf>
    <xf numFmtId="0" fontId="6" fillId="6" borderId="7" xfId="0" applyFont="1" applyFill="1" applyBorder="1" applyAlignment="1" applyProtection="1">
      <alignment horizontal="center"/>
      <protection locked="0"/>
    </xf>
    <xf numFmtId="0" fontId="6" fillId="6" borderId="13" xfId="0" applyFont="1" applyFill="1" applyBorder="1" applyProtection="1">
      <protection locked="0"/>
    </xf>
    <xf numFmtId="0" fontId="3" fillId="6" borderId="13" xfId="0" applyFont="1" applyFill="1" applyBorder="1" applyProtection="1">
      <protection locked="0"/>
    </xf>
    <xf numFmtId="0" fontId="3" fillId="6" borderId="11" xfId="0" applyFont="1" applyFill="1" applyBorder="1" applyProtection="1">
      <protection locked="0"/>
    </xf>
    <xf numFmtId="0" fontId="24" fillId="7" borderId="0" xfId="0" applyFont="1" applyFill="1" applyAlignment="1">
      <alignment vertical="center"/>
    </xf>
    <xf numFmtId="0" fontId="25" fillId="7" borderId="0" xfId="0" applyFont="1" applyFill="1" applyAlignment="1">
      <alignment vertical="center" wrapText="1"/>
    </xf>
    <xf numFmtId="0" fontId="24" fillId="7" borderId="0" xfId="0" applyFont="1" applyFill="1" applyAlignment="1">
      <alignment horizontal="center" vertical="center"/>
    </xf>
    <xf numFmtId="0" fontId="23" fillId="7" borderId="0" xfId="0" applyFont="1" applyFill="1"/>
    <xf numFmtId="0" fontId="22" fillId="7" borderId="0" xfId="0" applyFont="1" applyFill="1" applyAlignment="1">
      <alignment horizontal="left" vertical="center"/>
    </xf>
    <xf numFmtId="0" fontId="23" fillId="7" borderId="0" xfId="0" applyFont="1" applyFill="1" applyAlignment="1">
      <alignment vertical="center"/>
    </xf>
    <xf numFmtId="0" fontId="26" fillId="7" borderId="0" xfId="0" applyFont="1" applyFill="1" applyAlignment="1">
      <alignment horizontal="center" vertical="center"/>
    </xf>
    <xf numFmtId="0" fontId="3" fillId="7" borderId="10" xfId="0" applyFont="1" applyFill="1" applyBorder="1" applyAlignment="1">
      <alignment horizontal="right"/>
    </xf>
    <xf numFmtId="0" fontId="13" fillId="3" borderId="0" xfId="2" applyFont="1" applyFill="1"/>
    <xf numFmtId="0" fontId="1" fillId="3" borderId="0" xfId="2" applyFill="1"/>
    <xf numFmtId="49" fontId="1" fillId="3" borderId="0" xfId="2" applyNumberFormat="1" applyFill="1"/>
    <xf numFmtId="0" fontId="1" fillId="0" borderId="0" xfId="2"/>
    <xf numFmtId="0" fontId="1" fillId="4" borderId="2" xfId="2" applyFill="1" applyBorder="1" applyAlignment="1">
      <alignment vertical="top" wrapText="1"/>
    </xf>
    <xf numFmtId="0" fontId="1" fillId="4" borderId="3" xfId="2" applyFill="1" applyBorder="1" applyAlignment="1">
      <alignment vertical="top" wrapText="1"/>
    </xf>
    <xf numFmtId="0" fontId="1" fillId="4" borderId="11" xfId="2" applyFill="1" applyBorder="1"/>
    <xf numFmtId="49" fontId="1" fillId="4" borderId="11" xfId="2" applyNumberFormat="1" applyFill="1" applyBorder="1"/>
    <xf numFmtId="0" fontId="1" fillId="4" borderId="15" xfId="2" applyFill="1" applyBorder="1"/>
    <xf numFmtId="49" fontId="1" fillId="0" borderId="0" xfId="2" applyNumberFormat="1"/>
    <xf numFmtId="0" fontId="32" fillId="7" borderId="10" xfId="0" applyFont="1" applyFill="1" applyBorder="1" applyAlignment="1">
      <alignment vertical="center"/>
    </xf>
    <xf numFmtId="0" fontId="33" fillId="6" borderId="0" xfId="0" applyFont="1" applyFill="1" applyAlignment="1">
      <alignment horizontal="left"/>
    </xf>
    <xf numFmtId="0" fontId="33" fillId="8" borderId="0" xfId="0" applyFont="1" applyFill="1" applyAlignment="1">
      <alignment horizontal="left"/>
    </xf>
    <xf numFmtId="0" fontId="33" fillId="2" borderId="4" xfId="0" applyFont="1" applyFill="1" applyBorder="1" applyAlignment="1">
      <alignment horizontal="left"/>
    </xf>
    <xf numFmtId="0" fontId="33" fillId="2" borderId="4" xfId="0" applyFont="1" applyFill="1" applyBorder="1" applyAlignment="1" applyProtection="1">
      <alignment horizontal="left"/>
      <protection locked="0"/>
    </xf>
    <xf numFmtId="0" fontId="33" fillId="6" borderId="0" xfId="0" applyFont="1" applyFill="1" applyAlignment="1" applyProtection="1">
      <alignment horizontal="left"/>
      <protection locked="0"/>
    </xf>
    <xf numFmtId="0" fontId="33" fillId="0" borderId="2" xfId="0" applyFont="1" applyBorder="1" applyAlignment="1" applyProtection="1">
      <alignment horizontal="left"/>
      <protection locked="0"/>
    </xf>
    <xf numFmtId="1" fontId="33" fillId="0" borderId="2" xfId="0" applyNumberFormat="1" applyFont="1" applyBorder="1" applyAlignment="1" applyProtection="1">
      <alignment horizontal="left"/>
      <protection locked="0"/>
    </xf>
    <xf numFmtId="0" fontId="34" fillId="6" borderId="0" xfId="0" applyFont="1" applyFill="1" applyAlignment="1">
      <alignment horizontal="left"/>
    </xf>
    <xf numFmtId="49" fontId="33" fillId="0" borderId="2" xfId="0" applyNumberFormat="1" applyFont="1" applyBorder="1" applyAlignment="1" applyProtection="1">
      <alignment horizontal="left"/>
      <protection locked="0"/>
    </xf>
    <xf numFmtId="0" fontId="35" fillId="6" borderId="5" xfId="0" applyFont="1" applyFill="1" applyBorder="1" applyAlignment="1" applyProtection="1">
      <alignment horizontal="left"/>
      <protection locked="0"/>
    </xf>
    <xf numFmtId="165" fontId="33" fillId="0" borderId="2" xfId="0" applyNumberFormat="1" applyFont="1" applyBorder="1" applyAlignment="1" applyProtection="1">
      <alignment horizontal="left"/>
      <protection locked="0"/>
    </xf>
    <xf numFmtId="20" fontId="33" fillId="0" borderId="2" xfId="0" applyNumberFormat="1" applyFont="1" applyBorder="1" applyAlignment="1" applyProtection="1">
      <alignment horizontal="left"/>
      <protection locked="0"/>
    </xf>
    <xf numFmtId="0" fontId="33" fillId="6" borderId="3" xfId="0" applyFont="1" applyFill="1" applyBorder="1" applyAlignment="1" applyProtection="1">
      <alignment horizontal="left"/>
      <protection locked="0"/>
    </xf>
    <xf numFmtId="0" fontId="33" fillId="0" borderId="2" xfId="0" applyFont="1" applyBorder="1" applyAlignment="1">
      <alignment horizontal="left"/>
    </xf>
    <xf numFmtId="0" fontId="33" fillId="2" borderId="2" xfId="0" applyFont="1" applyFill="1" applyBorder="1" applyAlignment="1" applyProtection="1">
      <alignment horizontal="left"/>
      <protection locked="0"/>
    </xf>
    <xf numFmtId="0" fontId="35" fillId="7" borderId="10" xfId="0" applyFont="1" applyFill="1" applyBorder="1" applyAlignment="1">
      <alignment horizontal="left" vertical="center"/>
    </xf>
    <xf numFmtId="0" fontId="36" fillId="0" borderId="0" xfId="0" applyFont="1" applyAlignment="1">
      <alignment horizontal="left"/>
    </xf>
    <xf numFmtId="0" fontId="33" fillId="0" borderId="0" xfId="0" applyFont="1" applyAlignment="1">
      <alignment horizontal="left"/>
    </xf>
    <xf numFmtId="0" fontId="37" fillId="7" borderId="0" xfId="0" applyFont="1" applyFill="1"/>
    <xf numFmtId="0" fontId="4" fillId="8" borderId="0" xfId="0" applyFont="1" applyFill="1"/>
    <xf numFmtId="0" fontId="3" fillId="7" borderId="0" xfId="0" quotePrefix="1" applyFont="1" applyFill="1" applyAlignment="1">
      <alignment vertical="top" wrapText="1"/>
    </xf>
    <xf numFmtId="0" fontId="3" fillId="8" borderId="0" xfId="0" applyFont="1" applyFill="1" applyAlignment="1">
      <alignment wrapText="1"/>
    </xf>
    <xf numFmtId="0" fontId="4" fillId="7" borderId="0" xfId="0" applyFont="1" applyFill="1" applyAlignment="1">
      <alignment wrapText="1"/>
    </xf>
    <xf numFmtId="0" fontId="38" fillId="8" borderId="0" xfId="0" applyFont="1" applyFill="1"/>
    <xf numFmtId="0" fontId="3" fillId="2" borderId="4" xfId="0" applyFont="1" applyFill="1" applyBorder="1" applyAlignment="1">
      <alignment horizontal="left"/>
    </xf>
    <xf numFmtId="0" fontId="30" fillId="2" borderId="4" xfId="1" applyFont="1" applyFill="1" applyBorder="1" applyAlignment="1" applyProtection="1"/>
    <xf numFmtId="0" fontId="3" fillId="0" borderId="2" xfId="0" applyFont="1" applyBorder="1" applyAlignment="1">
      <alignment horizontal="right"/>
    </xf>
    <xf numFmtId="0" fontId="3" fillId="8" borderId="0" xfId="0" applyFont="1" applyFill="1" applyAlignment="1">
      <alignment horizontal="left"/>
    </xf>
    <xf numFmtId="0" fontId="38" fillId="8" borderId="0" xfId="0" applyFont="1" applyFill="1" applyAlignment="1">
      <alignment horizontal="left" vertical="center"/>
    </xf>
    <xf numFmtId="0" fontId="19" fillId="7" borderId="0" xfId="1" applyFill="1" applyAlignment="1" applyProtection="1">
      <alignment wrapText="1"/>
    </xf>
    <xf numFmtId="0" fontId="39" fillId="8" borderId="0" xfId="0" applyFont="1" applyFill="1"/>
    <xf numFmtId="0" fontId="0" fillId="0" borderId="4" xfId="0" applyBorder="1"/>
    <xf numFmtId="0" fontId="0" fillId="2" borderId="9" xfId="0" applyFill="1" applyBorder="1"/>
    <xf numFmtId="0" fontId="0" fillId="2" borderId="10" xfId="0" applyFill="1" applyBorder="1"/>
    <xf numFmtId="0" fontId="40" fillId="0" borderId="0" xfId="2" applyFont="1"/>
    <xf numFmtId="0" fontId="41" fillId="0" borderId="0" xfId="2" applyFont="1"/>
    <xf numFmtId="0" fontId="40" fillId="0" borderId="0" xfId="4" applyFont="1"/>
    <xf numFmtId="0" fontId="18" fillId="0" borderId="0" xfId="0" applyFont="1"/>
    <xf numFmtId="0" fontId="42" fillId="0" borderId="0" xfId="0" applyFont="1"/>
    <xf numFmtId="0" fontId="19" fillId="0" borderId="0" xfId="1" quotePrefix="1" applyAlignment="1" applyProtection="1"/>
    <xf numFmtId="49" fontId="6" fillId="6" borderId="2" xfId="0" applyNumberFormat="1" applyFont="1" applyFill="1" applyBorder="1" applyAlignment="1">
      <alignment horizontal="left"/>
    </xf>
    <xf numFmtId="0" fontId="43" fillId="3" borderId="0" xfId="0" applyFont="1" applyFill="1"/>
    <xf numFmtId="0" fontId="44" fillId="3" borderId="0" xfId="0" applyFont="1" applyFill="1"/>
    <xf numFmtId="49" fontId="44" fillId="3" borderId="0" xfId="0" applyNumberFormat="1" applyFont="1" applyFill="1"/>
    <xf numFmtId="0" fontId="44" fillId="4" borderId="5" xfId="0" applyFont="1" applyFill="1" applyBorder="1"/>
    <xf numFmtId="0" fontId="44" fillId="2" borderId="5" xfId="0" applyFont="1" applyFill="1" applyBorder="1"/>
    <xf numFmtId="0" fontId="44" fillId="2" borderId="4" xfId="0" applyFont="1" applyFill="1" applyBorder="1"/>
    <xf numFmtId="0" fontId="44" fillId="2" borderId="3" xfId="0" applyFont="1" applyFill="1" applyBorder="1"/>
    <xf numFmtId="0" fontId="44" fillId="2" borderId="3" xfId="0" applyFont="1" applyFill="1" applyBorder="1" applyAlignment="1">
      <alignment horizontal="left"/>
    </xf>
    <xf numFmtId="0" fontId="44" fillId="0" borderId="0" xfId="0" applyFont="1"/>
    <xf numFmtId="0" fontId="44" fillId="4" borderId="0" xfId="0" applyFont="1" applyFill="1"/>
    <xf numFmtId="0" fontId="44" fillId="2" borderId="19" xfId="0" applyFont="1" applyFill="1" applyBorder="1"/>
    <xf numFmtId="0" fontId="44" fillId="2" borderId="20" xfId="0" applyFont="1" applyFill="1" applyBorder="1"/>
    <xf numFmtId="0" fontId="44" fillId="2" borderId="21" xfId="0" applyFont="1" applyFill="1" applyBorder="1"/>
    <xf numFmtId="0" fontId="44" fillId="2" borderId="0" xfId="0" applyFont="1" applyFill="1"/>
    <xf numFmtId="0" fontId="44" fillId="0" borderId="14" xfId="0" applyFont="1" applyBorder="1"/>
    <xf numFmtId="0" fontId="44" fillId="4" borderId="0" xfId="0" applyFont="1" applyFill="1" applyAlignment="1">
      <alignment horizontal="left"/>
    </xf>
    <xf numFmtId="0" fontId="44" fillId="2" borderId="22" xfId="0" applyFont="1" applyFill="1" applyBorder="1"/>
    <xf numFmtId="0" fontId="44" fillId="2" borderId="23" xfId="0" applyFont="1" applyFill="1" applyBorder="1"/>
    <xf numFmtId="0" fontId="44" fillId="4" borderId="10" xfId="0" applyFont="1" applyFill="1" applyBorder="1"/>
    <xf numFmtId="0" fontId="44" fillId="2" borderId="24" xfId="0" applyFont="1" applyFill="1" applyBorder="1"/>
    <xf numFmtId="0" fontId="44" fillId="2" borderId="25" xfId="0" applyFont="1" applyFill="1" applyBorder="1"/>
    <xf numFmtId="0" fontId="44" fillId="2" borderId="6" xfId="0" applyFont="1" applyFill="1" applyBorder="1"/>
    <xf numFmtId="0" fontId="44" fillId="2" borderId="15" xfId="0" applyFont="1" applyFill="1" applyBorder="1"/>
    <xf numFmtId="0" fontId="44" fillId="10" borderId="0" xfId="0" applyFont="1" applyFill="1"/>
    <xf numFmtId="0" fontId="44" fillId="4" borderId="2" xfId="0" applyFont="1" applyFill="1" applyBorder="1" applyAlignment="1">
      <alignment vertical="top" wrapText="1"/>
    </xf>
    <xf numFmtId="0" fontId="44" fillId="4" borderId="3" xfId="0" applyFont="1" applyFill="1" applyBorder="1" applyAlignment="1">
      <alignment vertical="top" wrapText="1"/>
    </xf>
    <xf numFmtId="0" fontId="44" fillId="4" borderId="11" xfId="0" applyFont="1" applyFill="1" applyBorder="1"/>
    <xf numFmtId="49" fontId="44" fillId="4" borderId="11" xfId="0" applyNumberFormat="1" applyFont="1" applyFill="1" applyBorder="1"/>
    <xf numFmtId="14" fontId="44" fillId="0" borderId="0" xfId="0" applyNumberFormat="1" applyFont="1"/>
    <xf numFmtId="0" fontId="40" fillId="0" borderId="0" xfId="0" applyFont="1"/>
    <xf numFmtId="0" fontId="44" fillId="4" borderId="7" xfId="0" applyFont="1" applyFill="1" applyBorder="1" applyAlignment="1">
      <alignment vertical="top" wrapText="1"/>
    </xf>
    <xf numFmtId="0" fontId="44" fillId="0" borderId="11" xfId="0" applyFont="1" applyBorder="1" applyAlignment="1">
      <alignment vertical="top" wrapText="1"/>
    </xf>
    <xf numFmtId="0" fontId="44" fillId="4" borderId="4" xfId="0" applyFont="1" applyFill="1" applyBorder="1" applyAlignment="1">
      <alignment horizontal="center" vertical="top" wrapText="1"/>
    </xf>
    <xf numFmtId="0" fontId="44" fillId="0" borderId="3" xfId="0" applyFont="1" applyBorder="1" applyAlignment="1">
      <alignment horizontal="center" vertical="top" wrapText="1"/>
    </xf>
    <xf numFmtId="0" fontId="43" fillId="4" borderId="4" xfId="0" applyFont="1" applyFill="1" applyBorder="1" applyAlignment="1">
      <alignment horizontal="center"/>
    </xf>
    <xf numFmtId="0" fontId="43" fillId="4" borderId="3" xfId="0" applyFont="1" applyFill="1" applyBorder="1" applyAlignment="1">
      <alignment horizontal="center"/>
    </xf>
    <xf numFmtId="49" fontId="43" fillId="4" borderId="4" xfId="0" applyNumberFormat="1" applyFont="1" applyFill="1" applyBorder="1" applyAlignment="1">
      <alignment horizontal="center"/>
    </xf>
    <xf numFmtId="49" fontId="43" fillId="4" borderId="3" xfId="0" applyNumberFormat="1" applyFont="1" applyFill="1" applyBorder="1" applyAlignment="1">
      <alignment horizontal="center"/>
    </xf>
    <xf numFmtId="0" fontId="1" fillId="4" borderId="7" xfId="2" applyFill="1" applyBorder="1" applyAlignment="1">
      <alignment vertical="top" wrapText="1"/>
    </xf>
    <xf numFmtId="0" fontId="1" fillId="0" borderId="11" xfId="2" applyBorder="1" applyAlignment="1">
      <alignment vertical="top" wrapText="1"/>
    </xf>
    <xf numFmtId="0" fontId="13" fillId="4" borderId="4" xfId="2" applyFont="1" applyFill="1" applyBorder="1" applyAlignment="1">
      <alignment horizontal="center"/>
    </xf>
    <xf numFmtId="0" fontId="13" fillId="4" borderId="5" xfId="2" applyFont="1" applyFill="1" applyBorder="1" applyAlignment="1">
      <alignment horizontal="center"/>
    </xf>
    <xf numFmtId="0" fontId="13" fillId="4" borderId="3" xfId="2" applyFont="1" applyFill="1" applyBorder="1" applyAlignment="1">
      <alignment horizontal="center"/>
    </xf>
    <xf numFmtId="0" fontId="1" fillId="4" borderId="4" xfId="2" applyFill="1" applyBorder="1" applyAlignment="1">
      <alignment horizontal="center" vertical="top" wrapText="1"/>
    </xf>
    <xf numFmtId="0" fontId="1" fillId="0" borderId="3" xfId="2" applyBorder="1" applyAlignment="1">
      <alignment horizontal="center" vertical="top" wrapText="1"/>
    </xf>
    <xf numFmtId="0" fontId="1" fillId="4" borderId="4" xfId="2" applyFill="1" applyBorder="1" applyAlignment="1">
      <alignment horizontal="center"/>
    </xf>
    <xf numFmtId="0" fontId="1" fillId="4" borderId="5" xfId="2" applyFill="1" applyBorder="1" applyAlignment="1">
      <alignment horizontal="center"/>
    </xf>
    <xf numFmtId="0" fontId="1" fillId="4" borderId="3" xfId="2" applyFill="1" applyBorder="1" applyAlignment="1">
      <alignment horizontal="center"/>
    </xf>
    <xf numFmtId="0" fontId="1" fillId="4" borderId="7" xfId="2" applyFill="1" applyBorder="1" applyAlignment="1">
      <alignment horizontal="center" vertical="top" wrapText="1"/>
    </xf>
    <xf numFmtId="0" fontId="1" fillId="4" borderId="11" xfId="2" applyFill="1" applyBorder="1" applyAlignment="1">
      <alignment horizontal="center" vertical="top" wrapText="1"/>
    </xf>
    <xf numFmtId="0" fontId="3" fillId="9" borderId="0" xfId="2" applyFont="1" applyFill="1"/>
  </cellXfs>
  <cellStyles count="6">
    <cellStyle name="Hyperlink" xfId="1" builtinId="8"/>
    <cellStyle name="Normal" xfId="0" builtinId="0"/>
    <cellStyle name="Normal 2" xfId="2" xr:uid="{00000000-0005-0000-0000-000002000000}"/>
    <cellStyle name="Normal 3" xfId="3" xr:uid="{00000000-0005-0000-0000-000003000000}"/>
    <cellStyle name="Normal_eform Finescale Data Trawl 111200" xfId="4" xr:uid="{00000000-0005-0000-0000-000004000000}"/>
    <cellStyle name="Normal_species" xfId="5" xr:uid="{00000000-0005-0000-0000-000005000000}"/>
  </cellStyles>
  <dxfs count="6">
    <dxf>
      <fill>
        <patternFill>
          <bgColor rgb="FFFF0000"/>
        </patternFill>
      </fill>
    </dxf>
    <dxf>
      <fill>
        <patternFill>
          <bgColor rgb="FFFF0000"/>
        </patternFill>
      </fill>
    </dxf>
    <dxf>
      <fill>
        <patternFill>
          <bgColor theme="9"/>
        </patternFill>
      </fill>
    </dxf>
    <dxf>
      <fill>
        <patternFill>
          <bgColor rgb="FF00B0F0"/>
        </patternFill>
      </fill>
    </dxf>
    <dxf>
      <fill>
        <patternFill>
          <bgColor theme="5" tint="0.79998168889431442"/>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141219</xdr:colOff>
      <xdr:row>10</xdr:row>
      <xdr:rowOff>87922</xdr:rowOff>
    </xdr:from>
    <xdr:to>
      <xdr:col>0</xdr:col>
      <xdr:colOff>402557</xdr:colOff>
      <xdr:row>12</xdr:row>
      <xdr:rowOff>15321</xdr:rowOff>
    </xdr:to>
    <xdr:cxnSp macro="">
      <xdr:nvCxnSpPr>
        <xdr:cNvPr id="5" name="Elbow Connector 4">
          <a:extLst>
            <a:ext uri="{FF2B5EF4-FFF2-40B4-BE49-F238E27FC236}">
              <a16:creationId xmlns:a16="http://schemas.microsoft.com/office/drawing/2014/main" id="{7F3275CA-A680-0ACF-7FB3-39080C11AC20}"/>
            </a:ext>
          </a:extLst>
        </xdr:cNvPr>
        <xdr:cNvCxnSpPr/>
      </xdr:nvCxnSpPr>
      <xdr:spPr bwMode="auto">
        <a:xfrm rot="5400000">
          <a:off x="91157" y="2971305"/>
          <a:ext cx="323053" cy="241980"/>
        </a:xfrm>
        <a:prstGeom prst="bentConnector3">
          <a:avLst>
            <a:gd name="adj1" fmla="val 2372"/>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xdr:col>
      <xdr:colOff>3457575</xdr:colOff>
      <xdr:row>0</xdr:row>
      <xdr:rowOff>47625</xdr:rowOff>
    </xdr:from>
    <xdr:to>
      <xdr:col>2</xdr:col>
      <xdr:colOff>4652963</xdr:colOff>
      <xdr:row>4</xdr:row>
      <xdr:rowOff>133350</xdr:rowOff>
    </xdr:to>
    <xdr:pic>
      <xdr:nvPicPr>
        <xdr:cNvPr id="23554" name="Picture 2">
          <a:extLst>
            <a:ext uri="{FF2B5EF4-FFF2-40B4-BE49-F238E27FC236}">
              <a16:creationId xmlns:a16="http://schemas.microsoft.com/office/drawing/2014/main" id="{04910C57-2E5C-8734-C4C3-40188E970E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04" r="1941" b="16878"/>
        <a:stretch>
          <a:fillRect/>
        </a:stretch>
      </xdr:blipFill>
      <xdr:spPr bwMode="auto">
        <a:xfrm>
          <a:off x="4529138" y="47625"/>
          <a:ext cx="1195387"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V673"/>
  <sheetViews>
    <sheetView tabSelected="1" topLeftCell="A117" workbookViewId="0"/>
  </sheetViews>
  <sheetFormatPr defaultColWidth="14" defaultRowHeight="15" customHeight="1" x14ac:dyDescent="0.4"/>
  <cols>
    <col min="1" max="1" width="6.86328125" style="25" customWidth="1"/>
    <col min="2" max="2" width="8.1328125" style="147" customWidth="1"/>
    <col min="3" max="3" width="65.3984375" style="18" customWidth="1"/>
    <col min="4" max="16384" width="14" style="5"/>
  </cols>
  <sheetData>
    <row r="1" spans="1:256" ht="15" customHeight="1" x14ac:dyDescent="0.45">
      <c r="A1" s="112"/>
      <c r="B1" s="130"/>
      <c r="C1" s="160" t="s">
        <v>672</v>
      </c>
      <c r="D1" s="60"/>
      <c r="E1" s="61"/>
      <c r="F1" s="62"/>
      <c r="G1" s="60"/>
      <c r="H1" s="63"/>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4"/>
      <c r="AQ1" s="60"/>
      <c r="AR1" s="60"/>
      <c r="AS1" s="60"/>
      <c r="AT1" s="60"/>
      <c r="AU1" s="60"/>
      <c r="AV1" s="60"/>
      <c r="AW1" s="60"/>
      <c r="AX1" s="60"/>
      <c r="AY1" s="60"/>
      <c r="AZ1" s="60"/>
      <c r="BA1" s="64"/>
      <c r="BB1" s="60"/>
      <c r="BC1" s="60"/>
      <c r="BD1" s="60"/>
      <c r="BE1" s="60"/>
      <c r="BF1" s="60"/>
      <c r="BG1" s="60"/>
      <c r="BH1" s="60"/>
      <c r="BI1" s="60"/>
      <c r="BJ1" s="60"/>
      <c r="BK1" s="60"/>
      <c r="BL1" s="64"/>
      <c r="BM1" s="60"/>
      <c r="BN1" s="60"/>
      <c r="BO1" s="60"/>
      <c r="BP1" s="60"/>
      <c r="BQ1" s="60"/>
      <c r="BR1" s="60"/>
      <c r="BS1" s="60"/>
      <c r="BT1" s="60"/>
      <c r="BU1" s="60"/>
      <c r="BV1" s="60"/>
      <c r="BW1" s="64"/>
      <c r="BX1" s="60"/>
      <c r="BY1" s="60"/>
      <c r="BZ1" s="60"/>
      <c r="CA1" s="60"/>
      <c r="CB1" s="60"/>
      <c r="CC1" s="60"/>
      <c r="CD1" s="60"/>
      <c r="CE1" s="60"/>
      <c r="CF1" s="60"/>
      <c r="CG1" s="60"/>
      <c r="CH1" s="64"/>
      <c r="CI1" s="60"/>
      <c r="CJ1" s="60"/>
      <c r="CK1" s="60"/>
      <c r="CL1" s="60"/>
      <c r="CM1" s="60"/>
      <c r="CN1" s="60"/>
      <c r="CO1" s="60"/>
      <c r="CP1" s="60"/>
      <c r="CQ1" s="60"/>
      <c r="CR1" s="60"/>
      <c r="CS1" s="64"/>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c r="IU1" s="60"/>
      <c r="IV1" s="60"/>
    </row>
    <row r="2" spans="1:256" ht="15.75" customHeight="1" x14ac:dyDescent="0.45">
      <c r="A2" s="112"/>
      <c r="B2" s="130"/>
      <c r="C2" s="158" t="s">
        <v>8</v>
      </c>
      <c r="D2" s="60"/>
      <c r="E2" s="61"/>
      <c r="F2" s="62"/>
      <c r="G2" s="65"/>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4"/>
      <c r="AQ2" s="60"/>
      <c r="AR2" s="60"/>
      <c r="AS2" s="60"/>
      <c r="AT2" s="60"/>
      <c r="AU2" s="60"/>
      <c r="AV2" s="60"/>
      <c r="AW2" s="60"/>
      <c r="AX2" s="60"/>
      <c r="AY2" s="60"/>
      <c r="AZ2" s="60"/>
      <c r="BA2" s="64"/>
      <c r="BB2" s="60"/>
      <c r="BC2" s="60"/>
      <c r="BD2" s="60"/>
      <c r="BE2" s="60"/>
      <c r="BF2" s="60"/>
      <c r="BG2" s="60"/>
      <c r="BH2" s="60"/>
      <c r="BI2" s="60"/>
      <c r="BJ2" s="60"/>
      <c r="BK2" s="60"/>
      <c r="BL2" s="64"/>
      <c r="BM2" s="60"/>
      <c r="BN2" s="60"/>
      <c r="BO2" s="60"/>
      <c r="BP2" s="60"/>
      <c r="BQ2" s="60"/>
      <c r="BR2" s="60"/>
      <c r="BS2" s="60"/>
      <c r="BT2" s="60"/>
      <c r="BU2" s="60"/>
      <c r="BV2" s="60"/>
      <c r="BW2" s="64"/>
      <c r="BX2" s="60"/>
      <c r="BY2" s="60"/>
      <c r="BZ2" s="60"/>
      <c r="CA2" s="60"/>
      <c r="CB2" s="60"/>
      <c r="CC2" s="60"/>
      <c r="CD2" s="60"/>
      <c r="CE2" s="60"/>
      <c r="CF2" s="60"/>
      <c r="CG2" s="60"/>
      <c r="CH2" s="64"/>
      <c r="CI2" s="60"/>
      <c r="CJ2" s="60"/>
      <c r="CK2" s="60"/>
      <c r="CL2" s="60"/>
      <c r="CM2" s="60"/>
      <c r="CN2" s="60"/>
      <c r="CO2" s="60"/>
      <c r="CP2" s="60"/>
      <c r="CQ2" s="60"/>
      <c r="CR2" s="60"/>
      <c r="CS2" s="64"/>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c r="IS2" s="60"/>
      <c r="IT2" s="60"/>
      <c r="IU2" s="60"/>
      <c r="IV2" s="60"/>
    </row>
    <row r="3" spans="1:256" ht="15" customHeight="1" x14ac:dyDescent="0.45">
      <c r="A3" s="113"/>
      <c r="B3" s="130"/>
      <c r="C3" s="153" t="s">
        <v>9</v>
      </c>
      <c r="D3" s="60"/>
      <c r="E3" s="61"/>
      <c r="F3" s="62"/>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4"/>
      <c r="AQ3" s="60"/>
      <c r="AR3" s="60"/>
      <c r="AS3" s="60"/>
      <c r="AT3" s="60"/>
      <c r="AU3" s="60"/>
      <c r="AV3" s="60"/>
      <c r="AW3" s="60"/>
      <c r="AX3" s="60"/>
      <c r="AY3" s="60"/>
      <c r="AZ3" s="60"/>
      <c r="BA3" s="64"/>
      <c r="BB3" s="60"/>
      <c r="BC3" s="60"/>
      <c r="BD3" s="60"/>
      <c r="BE3" s="60"/>
      <c r="BF3" s="60"/>
      <c r="BG3" s="60"/>
      <c r="BH3" s="60"/>
      <c r="BI3" s="60"/>
      <c r="BJ3" s="60"/>
      <c r="BK3" s="60"/>
      <c r="BL3" s="64"/>
      <c r="BM3" s="60"/>
      <c r="BN3" s="60"/>
      <c r="BO3" s="60"/>
      <c r="BP3" s="60"/>
      <c r="BQ3" s="60"/>
      <c r="BR3" s="60"/>
      <c r="BS3" s="60"/>
      <c r="BT3" s="60"/>
      <c r="BU3" s="60"/>
      <c r="BV3" s="60"/>
      <c r="BW3" s="64"/>
      <c r="BX3" s="60"/>
      <c r="BY3" s="60"/>
      <c r="BZ3" s="60"/>
      <c r="CA3" s="60"/>
      <c r="CB3" s="60"/>
      <c r="CC3" s="60"/>
      <c r="CD3" s="60"/>
      <c r="CE3" s="60"/>
      <c r="CF3" s="60"/>
      <c r="CG3" s="60"/>
      <c r="CH3" s="64"/>
      <c r="CI3" s="60"/>
      <c r="CJ3" s="60"/>
      <c r="CK3" s="60"/>
      <c r="CL3" s="60"/>
      <c r="CM3" s="60"/>
      <c r="CN3" s="60"/>
      <c r="CO3" s="60"/>
      <c r="CP3" s="60"/>
      <c r="CQ3" s="60"/>
      <c r="CR3" s="60"/>
      <c r="CS3" s="64"/>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c r="IR3" s="60"/>
      <c r="IS3" s="60"/>
      <c r="IT3" s="60"/>
      <c r="IU3" s="60"/>
      <c r="IV3" s="60"/>
    </row>
    <row r="4" spans="1:256" ht="15" customHeight="1" x14ac:dyDescent="0.45">
      <c r="A4" s="113"/>
      <c r="B4" s="130"/>
      <c r="C4" s="153" t="s">
        <v>956</v>
      </c>
      <c r="D4" s="60"/>
      <c r="E4" s="61"/>
      <c r="F4" s="62"/>
      <c r="G4" s="60"/>
      <c r="H4" s="63"/>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4"/>
      <c r="AQ4" s="60"/>
      <c r="AR4" s="60"/>
      <c r="AS4" s="60"/>
      <c r="AT4" s="60"/>
      <c r="AU4" s="60"/>
      <c r="AV4" s="60"/>
      <c r="AW4" s="60"/>
      <c r="AX4" s="60"/>
      <c r="AY4" s="60"/>
      <c r="AZ4" s="60"/>
      <c r="BA4" s="64"/>
      <c r="BB4" s="60"/>
      <c r="BC4" s="60"/>
      <c r="BD4" s="60"/>
      <c r="BE4" s="60"/>
      <c r="BF4" s="60"/>
      <c r="BG4" s="60"/>
      <c r="BH4" s="60"/>
      <c r="BI4" s="60"/>
      <c r="BJ4" s="60"/>
      <c r="BK4" s="60"/>
      <c r="BL4" s="64"/>
      <c r="BM4" s="60"/>
      <c r="BN4" s="60"/>
      <c r="BO4" s="60"/>
      <c r="BP4" s="60"/>
      <c r="BQ4" s="60"/>
      <c r="BR4" s="60"/>
      <c r="BS4" s="60"/>
      <c r="BT4" s="60"/>
      <c r="BU4" s="60"/>
      <c r="BV4" s="60"/>
      <c r="BW4" s="64"/>
      <c r="BX4" s="60"/>
      <c r="BY4" s="60"/>
      <c r="BZ4" s="60"/>
      <c r="CA4" s="60"/>
      <c r="CB4" s="60"/>
      <c r="CC4" s="60"/>
      <c r="CD4" s="60"/>
      <c r="CE4" s="60"/>
      <c r="CF4" s="60"/>
      <c r="CG4" s="60"/>
      <c r="CH4" s="64"/>
      <c r="CI4" s="60"/>
      <c r="CJ4" s="60"/>
      <c r="CK4" s="60"/>
      <c r="CL4" s="60"/>
      <c r="CM4" s="60"/>
      <c r="CN4" s="60"/>
      <c r="CO4" s="60"/>
      <c r="CP4" s="60"/>
      <c r="CQ4" s="60"/>
      <c r="CR4" s="60"/>
      <c r="CS4" s="64"/>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c r="IU4" s="60"/>
      <c r="IV4" s="60"/>
    </row>
    <row r="5" spans="1:256" ht="15" customHeight="1" x14ac:dyDescent="0.45">
      <c r="A5" s="113"/>
      <c r="B5" s="130"/>
      <c r="C5" s="157"/>
      <c r="D5" s="60"/>
      <c r="E5" s="61"/>
      <c r="F5" s="62"/>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c r="IU5" s="60"/>
      <c r="IV5" s="60"/>
    </row>
    <row r="6" spans="1:256" ht="27.75" x14ac:dyDescent="0.45">
      <c r="A6" s="112"/>
      <c r="B6" s="130"/>
      <c r="C6" s="152" t="s">
        <v>670</v>
      </c>
      <c r="D6" s="60"/>
      <c r="E6" s="62"/>
      <c r="F6" s="62"/>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c r="IU6" s="60"/>
      <c r="IV6" s="60"/>
    </row>
    <row r="7" spans="1:256" ht="42" x14ac:dyDescent="0.45">
      <c r="A7" s="112"/>
      <c r="B7" s="130"/>
      <c r="C7" s="151" t="s">
        <v>933</v>
      </c>
      <c r="D7" s="60"/>
      <c r="E7" s="61"/>
      <c r="F7" s="62"/>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6"/>
      <c r="IT7" s="66"/>
      <c r="IU7" s="66"/>
      <c r="IV7" s="66"/>
    </row>
    <row r="8" spans="1:256" ht="26.25" x14ac:dyDescent="0.45">
      <c r="A8" s="114"/>
      <c r="B8" s="130"/>
      <c r="C8" s="159" t="s">
        <v>671</v>
      </c>
      <c r="D8" s="60"/>
      <c r="E8" s="61"/>
      <c r="F8" s="62"/>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c r="IM8" s="66"/>
      <c r="IN8" s="66"/>
      <c r="IO8" s="66"/>
      <c r="IP8" s="66"/>
      <c r="IQ8" s="66"/>
      <c r="IR8" s="66"/>
      <c r="IS8" s="66"/>
      <c r="IT8" s="66"/>
      <c r="IU8" s="66"/>
      <c r="IV8" s="66"/>
    </row>
    <row r="9" spans="1:256" ht="15" customHeight="1" x14ac:dyDescent="0.45">
      <c r="A9" s="112"/>
      <c r="B9" s="130"/>
      <c r="C9" s="149"/>
      <c r="D9" s="60"/>
      <c r="E9" s="61"/>
      <c r="F9" s="62"/>
      <c r="G9" s="62"/>
      <c r="H9" s="62"/>
      <c r="I9" s="62"/>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c r="IU9" s="60"/>
      <c r="IV9" s="60"/>
    </row>
    <row r="10" spans="1:256" ht="15.4" x14ac:dyDescent="0.45">
      <c r="A10" s="114"/>
      <c r="B10" s="131"/>
      <c r="C10" s="150" t="s">
        <v>920</v>
      </c>
      <c r="D10" s="60"/>
      <c r="E10" s="61"/>
      <c r="F10" s="62"/>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c r="HU10" s="66"/>
      <c r="HV10" s="66"/>
      <c r="HW10" s="66"/>
      <c r="HX10" s="66"/>
      <c r="HY10" s="66"/>
      <c r="HZ10" s="66"/>
      <c r="IA10" s="66"/>
      <c r="IB10" s="66"/>
      <c r="IC10" s="66"/>
      <c r="ID10" s="66"/>
      <c r="IE10" s="66"/>
      <c r="IF10" s="66"/>
      <c r="IG10" s="66"/>
      <c r="IH10" s="66"/>
      <c r="II10" s="66"/>
      <c r="IJ10" s="66"/>
      <c r="IK10" s="66"/>
      <c r="IL10" s="66"/>
      <c r="IM10" s="66"/>
      <c r="IN10" s="66"/>
      <c r="IO10" s="66"/>
      <c r="IP10" s="66"/>
      <c r="IQ10" s="66"/>
      <c r="IR10" s="66"/>
      <c r="IS10" s="66"/>
      <c r="IT10" s="66"/>
      <c r="IU10" s="66"/>
      <c r="IV10" s="66"/>
    </row>
    <row r="11" spans="1:256" ht="15.4" x14ac:dyDescent="0.45">
      <c r="A11" s="112"/>
      <c r="B11" s="130"/>
      <c r="C11" s="149" t="s">
        <v>657</v>
      </c>
      <c r="D11" s="60"/>
      <c r="E11" s="61"/>
      <c r="F11" s="62"/>
      <c r="G11" s="62"/>
      <c r="H11" s="62"/>
      <c r="I11" s="62"/>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c r="IU11" s="60"/>
      <c r="IV11" s="60"/>
    </row>
    <row r="12" spans="1:256" ht="15.4" x14ac:dyDescent="0.45">
      <c r="A12" s="112"/>
      <c r="B12" s="130"/>
      <c r="C12" s="148" t="s">
        <v>659</v>
      </c>
      <c r="D12" s="60"/>
      <c r="E12" s="61"/>
      <c r="F12" s="62"/>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c r="HT12" s="66"/>
      <c r="HU12" s="66"/>
      <c r="HV12" s="66"/>
      <c r="HW12" s="66"/>
      <c r="HX12" s="66"/>
      <c r="HY12" s="66"/>
      <c r="HZ12" s="66"/>
      <c r="IA12" s="66"/>
      <c r="IB12" s="66"/>
      <c r="IC12" s="66"/>
      <c r="ID12" s="66"/>
      <c r="IE12" s="66"/>
      <c r="IF12" s="66"/>
      <c r="IG12" s="66"/>
      <c r="IH12" s="66"/>
      <c r="II12" s="66"/>
      <c r="IJ12" s="66"/>
      <c r="IK12" s="66"/>
      <c r="IL12" s="66"/>
      <c r="IM12" s="66"/>
      <c r="IN12" s="66"/>
      <c r="IO12" s="66"/>
      <c r="IP12" s="66"/>
      <c r="IQ12" s="66"/>
      <c r="IR12" s="66"/>
      <c r="IS12" s="66"/>
      <c r="IT12" s="66"/>
      <c r="IU12" s="66"/>
      <c r="IV12" s="66"/>
    </row>
    <row r="13" spans="1:256" customFormat="1" ht="15" customHeight="1" x14ac:dyDescent="0.45">
      <c r="A13" s="115" t="str">
        <f>IF(MATCH(C13,C:C,0)&gt;13,"Rows have been added",IF(MATCH(C13,C:C,0)&lt;13,"Rows have been deleted",""))</f>
        <v/>
      </c>
      <c r="B13" s="130" t="s">
        <v>660</v>
      </c>
      <c r="C13" s="67" t="s">
        <v>15</v>
      </c>
      <c r="D13" s="68"/>
      <c r="E13" s="62"/>
      <c r="F13" s="62"/>
      <c r="G13" s="62"/>
      <c r="H13" s="62"/>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c r="HU13" s="66"/>
      <c r="HV13" s="66"/>
      <c r="HW13" s="66"/>
      <c r="HX13" s="66"/>
      <c r="HY13" s="66"/>
      <c r="HZ13" s="66"/>
      <c r="IA13" s="66"/>
      <c r="IB13" s="66"/>
      <c r="IC13" s="66"/>
      <c r="ID13" s="66"/>
      <c r="IE13" s="66"/>
      <c r="IF13" s="66"/>
      <c r="IG13" s="66"/>
      <c r="IH13" s="66"/>
      <c r="II13" s="66"/>
      <c r="IJ13" s="66"/>
      <c r="IK13" s="66"/>
      <c r="IL13" s="66"/>
      <c r="IM13" s="66"/>
      <c r="IN13" s="66"/>
      <c r="IO13" s="66"/>
      <c r="IP13" s="66"/>
      <c r="IQ13" s="66"/>
      <c r="IR13" s="66"/>
      <c r="IS13" s="66"/>
      <c r="IT13" s="66"/>
      <c r="IU13" s="66"/>
      <c r="IV13" s="66"/>
    </row>
    <row r="14" spans="1:256" customFormat="1" ht="15" customHeight="1" x14ac:dyDescent="0.45">
      <c r="A14" s="111" t="s">
        <v>643</v>
      </c>
      <c r="B14" s="132" t="s">
        <v>669</v>
      </c>
      <c r="C14" s="69" t="s">
        <v>22</v>
      </c>
      <c r="D14" s="9"/>
      <c r="E14" s="7"/>
      <c r="F14" s="7"/>
      <c r="G14" s="8"/>
      <c r="H14" s="62"/>
      <c r="I14" s="66"/>
      <c r="J14" s="70"/>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c r="IG14" s="66"/>
      <c r="IH14" s="66"/>
      <c r="II14" s="66"/>
      <c r="IJ14" s="66"/>
      <c r="IK14" s="66"/>
      <c r="IL14" s="66"/>
      <c r="IM14" s="66"/>
      <c r="IN14" s="66"/>
      <c r="IO14" s="66"/>
      <c r="IP14" s="66"/>
      <c r="IQ14" s="66"/>
      <c r="IR14" s="66"/>
      <c r="IS14" s="66"/>
      <c r="IT14" s="66"/>
      <c r="IU14" s="66"/>
      <c r="IV14" s="66"/>
    </row>
    <row r="15" spans="1:256" customFormat="1" ht="15" customHeight="1" x14ac:dyDescent="0.45">
      <c r="A15" s="111" t="s">
        <v>88</v>
      </c>
      <c r="B15" s="133" t="s">
        <v>665</v>
      </c>
      <c r="C15" s="69" t="s">
        <v>20</v>
      </c>
      <c r="D15" s="6"/>
      <c r="E15" s="7"/>
      <c r="F15" s="7"/>
      <c r="G15" s="8"/>
      <c r="H15" s="62"/>
      <c r="I15" s="66"/>
      <c r="J15" s="70"/>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66"/>
      <c r="IG15" s="66"/>
      <c r="IH15" s="66"/>
      <c r="II15" s="66"/>
      <c r="IJ15" s="66"/>
      <c r="IK15" s="66"/>
      <c r="IL15" s="66"/>
      <c r="IM15" s="66"/>
      <c r="IN15" s="66"/>
      <c r="IO15" s="66"/>
      <c r="IP15" s="66"/>
      <c r="IQ15" s="66"/>
      <c r="IR15" s="66"/>
      <c r="IS15" s="66"/>
      <c r="IT15" s="66"/>
      <c r="IU15" s="66"/>
      <c r="IV15" s="66"/>
    </row>
    <row r="16" spans="1:256" customFormat="1" ht="15" customHeight="1" x14ac:dyDescent="0.45">
      <c r="A16" s="111" t="s">
        <v>87</v>
      </c>
      <c r="B16" s="133" t="s">
        <v>666</v>
      </c>
      <c r="C16" s="71" t="s">
        <v>23</v>
      </c>
      <c r="D16" s="6"/>
      <c r="E16" s="7"/>
      <c r="F16" s="7"/>
      <c r="G16" s="8"/>
      <c r="H16" s="62"/>
      <c r="I16" s="66"/>
      <c r="J16" s="70"/>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c r="IG16" s="66"/>
      <c r="IH16" s="66"/>
      <c r="II16" s="66"/>
      <c r="IJ16" s="66"/>
      <c r="IK16" s="66"/>
      <c r="IL16" s="66"/>
      <c r="IM16" s="66"/>
      <c r="IN16" s="66"/>
      <c r="IO16" s="66"/>
      <c r="IP16" s="66"/>
      <c r="IQ16" s="66"/>
      <c r="IR16" s="66"/>
      <c r="IS16" s="66"/>
      <c r="IT16" s="66"/>
      <c r="IU16" s="66"/>
      <c r="IV16" s="66"/>
    </row>
    <row r="17" spans="1:256" customFormat="1" ht="15" customHeight="1" x14ac:dyDescent="0.45">
      <c r="A17" s="111" t="s">
        <v>656</v>
      </c>
      <c r="B17" s="132">
        <v>2534</v>
      </c>
      <c r="C17" s="71" t="s">
        <v>655</v>
      </c>
      <c r="D17" s="154"/>
      <c r="E17" s="162"/>
      <c r="F17" s="7"/>
      <c r="G17" s="8"/>
      <c r="H17" s="62"/>
      <c r="I17" s="66"/>
      <c r="J17" s="70"/>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6"/>
      <c r="FG17" s="66"/>
      <c r="FH17" s="66"/>
      <c r="FI17" s="66"/>
      <c r="FJ17" s="66"/>
      <c r="FK17" s="66"/>
      <c r="FL17" s="66"/>
      <c r="FM17" s="66"/>
      <c r="FN17" s="66"/>
      <c r="FO17" s="66"/>
      <c r="FP17" s="66"/>
      <c r="FQ17" s="66"/>
      <c r="FR17" s="66"/>
      <c r="FS17" s="66"/>
      <c r="FT17" s="66"/>
      <c r="FU17" s="66"/>
      <c r="FV17" s="66"/>
      <c r="FW17" s="66"/>
      <c r="FX17" s="66"/>
      <c r="FY17" s="66"/>
      <c r="FZ17" s="66"/>
      <c r="GA17" s="66"/>
      <c r="GB17" s="66"/>
      <c r="GC17" s="66"/>
      <c r="GD17" s="66"/>
      <c r="GE17" s="66"/>
      <c r="GF17" s="66"/>
      <c r="GG17" s="66"/>
      <c r="GH17" s="66"/>
      <c r="GI17" s="66"/>
      <c r="GJ17" s="66"/>
      <c r="GK17" s="66"/>
      <c r="GL17" s="66"/>
      <c r="GM17" s="66"/>
      <c r="GN17" s="66"/>
      <c r="GO17" s="66"/>
      <c r="GP17" s="66"/>
      <c r="GQ17" s="66"/>
      <c r="GR17" s="66"/>
      <c r="GS17" s="66"/>
      <c r="GT17" s="66"/>
      <c r="GU17" s="66"/>
      <c r="GV17" s="66"/>
      <c r="GW17" s="66"/>
      <c r="GX17" s="66"/>
      <c r="GY17" s="66"/>
      <c r="GZ17" s="66"/>
      <c r="HA17" s="66"/>
      <c r="HB17" s="66"/>
      <c r="HC17" s="66"/>
      <c r="HD17" s="66"/>
      <c r="HE17" s="66"/>
      <c r="HF17" s="66"/>
      <c r="HG17" s="66"/>
      <c r="HH17" s="66"/>
      <c r="HI17" s="66"/>
      <c r="HJ17" s="66"/>
      <c r="HK17" s="66"/>
      <c r="HL17" s="66"/>
      <c r="HM17" s="66"/>
      <c r="HN17" s="66"/>
      <c r="HO17" s="66"/>
      <c r="HP17" s="66"/>
      <c r="HQ17" s="66"/>
      <c r="HR17" s="66"/>
      <c r="HS17" s="66"/>
      <c r="HT17" s="66"/>
      <c r="HU17" s="66"/>
      <c r="HV17" s="66"/>
      <c r="HW17" s="66"/>
      <c r="HX17" s="66"/>
      <c r="HY17" s="66"/>
      <c r="HZ17" s="66"/>
      <c r="IA17" s="66"/>
      <c r="IB17" s="66"/>
      <c r="IC17" s="66"/>
      <c r="ID17" s="66"/>
      <c r="IE17" s="66"/>
      <c r="IF17" s="66"/>
      <c r="IG17" s="66"/>
      <c r="IH17" s="66"/>
      <c r="II17" s="66"/>
      <c r="IJ17" s="66"/>
      <c r="IK17" s="66"/>
      <c r="IL17" s="66"/>
      <c r="IM17" s="66"/>
      <c r="IN17" s="66"/>
      <c r="IO17" s="66"/>
      <c r="IP17" s="66"/>
      <c r="IQ17" s="66"/>
      <c r="IR17" s="66"/>
      <c r="IS17" s="66"/>
      <c r="IT17" s="66"/>
      <c r="IU17" s="66"/>
      <c r="IV17" s="66"/>
    </row>
    <row r="18" spans="1:256" customFormat="1" ht="15" customHeight="1" x14ac:dyDescent="0.45">
      <c r="A18" s="111" t="s">
        <v>86</v>
      </c>
      <c r="B18" s="132" t="s">
        <v>667</v>
      </c>
      <c r="C18" s="71" t="s">
        <v>19</v>
      </c>
      <c r="D18" s="161"/>
      <c r="E18" s="7"/>
      <c r="F18" s="7"/>
      <c r="G18" s="8"/>
      <c r="H18" s="62"/>
      <c r="I18" s="66"/>
      <c r="J18" s="70"/>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66"/>
      <c r="FE18" s="66"/>
      <c r="FF18" s="66"/>
      <c r="FG18" s="66"/>
      <c r="FH18" s="66"/>
      <c r="FI18" s="66"/>
      <c r="FJ18" s="66"/>
      <c r="FK18" s="66"/>
      <c r="FL18" s="66"/>
      <c r="FM18" s="66"/>
      <c r="FN18" s="66"/>
      <c r="FO18" s="66"/>
      <c r="FP18" s="66"/>
      <c r="FQ18" s="66"/>
      <c r="FR18" s="66"/>
      <c r="FS18" s="66"/>
      <c r="FT18" s="66"/>
      <c r="FU18" s="66"/>
      <c r="FV18" s="66"/>
      <c r="FW18" s="66"/>
      <c r="FX18" s="66"/>
      <c r="FY18" s="66"/>
      <c r="FZ18" s="66"/>
      <c r="GA18" s="66"/>
      <c r="GB18" s="66"/>
      <c r="GC18" s="66"/>
      <c r="GD18" s="66"/>
      <c r="GE18" s="66"/>
      <c r="GF18" s="66"/>
      <c r="GG18" s="66"/>
      <c r="GH18" s="66"/>
      <c r="GI18" s="66"/>
      <c r="GJ18" s="66"/>
      <c r="GK18" s="66"/>
      <c r="GL18" s="66"/>
      <c r="GM18" s="66"/>
      <c r="GN18" s="66"/>
      <c r="GO18" s="66"/>
      <c r="GP18" s="66"/>
      <c r="GQ18" s="66"/>
      <c r="GR18" s="66"/>
      <c r="GS18" s="66"/>
      <c r="GT18" s="66"/>
      <c r="GU18" s="66"/>
      <c r="GV18" s="66"/>
      <c r="GW18" s="66"/>
      <c r="GX18" s="66"/>
      <c r="GY18" s="66"/>
      <c r="GZ18" s="66"/>
      <c r="HA18" s="66"/>
      <c r="HB18" s="66"/>
      <c r="HC18" s="66"/>
      <c r="HD18" s="66"/>
      <c r="HE18" s="66"/>
      <c r="HF18" s="66"/>
      <c r="HG18" s="66"/>
      <c r="HH18" s="66"/>
      <c r="HI18" s="66"/>
      <c r="HJ18" s="66"/>
      <c r="HK18" s="66"/>
      <c r="HL18" s="66"/>
      <c r="HM18" s="66"/>
      <c r="HN18" s="66"/>
      <c r="HO18" s="66"/>
      <c r="HP18" s="66"/>
      <c r="HQ18" s="66"/>
      <c r="HR18" s="66"/>
      <c r="HS18" s="66"/>
      <c r="HT18" s="66"/>
      <c r="HU18" s="66"/>
      <c r="HV18" s="66"/>
      <c r="HW18" s="66"/>
      <c r="HX18" s="66"/>
      <c r="HY18" s="66"/>
      <c r="HZ18" s="66"/>
      <c r="IA18" s="66"/>
      <c r="IB18" s="66"/>
      <c r="IC18" s="66"/>
      <c r="ID18" s="66"/>
      <c r="IE18" s="66"/>
      <c r="IF18" s="66"/>
      <c r="IG18" s="66"/>
      <c r="IH18" s="66"/>
      <c r="II18" s="66"/>
      <c r="IJ18" s="66"/>
      <c r="IK18" s="66"/>
      <c r="IL18" s="66"/>
      <c r="IM18" s="66"/>
      <c r="IN18" s="66"/>
      <c r="IO18" s="66"/>
      <c r="IP18" s="66"/>
      <c r="IQ18" s="66"/>
      <c r="IR18" s="66"/>
      <c r="IS18" s="66"/>
      <c r="IT18" s="66"/>
      <c r="IU18" s="66"/>
      <c r="IV18" s="66"/>
    </row>
    <row r="19" spans="1:256" customFormat="1" ht="15" customHeight="1" x14ac:dyDescent="0.45">
      <c r="A19" s="111" t="s">
        <v>85</v>
      </c>
      <c r="B19" s="132" t="s">
        <v>667</v>
      </c>
      <c r="C19" s="71" t="s">
        <v>16</v>
      </c>
      <c r="D19" s="9"/>
      <c r="E19" s="163"/>
      <c r="F19" s="7"/>
      <c r="G19" s="8"/>
      <c r="H19" s="62"/>
      <c r="I19" s="66"/>
      <c r="J19" s="70"/>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6"/>
      <c r="FG19" s="66"/>
      <c r="FH19" s="66"/>
      <c r="FI19" s="66"/>
      <c r="FJ19" s="66"/>
      <c r="FK19" s="66"/>
      <c r="FL19" s="66"/>
      <c r="FM19" s="66"/>
      <c r="FN19" s="66"/>
      <c r="FO19" s="66"/>
      <c r="FP19" s="66"/>
      <c r="FQ19" s="66"/>
      <c r="FR19" s="66"/>
      <c r="FS19" s="66"/>
      <c r="FT19" s="66"/>
      <c r="FU19" s="66"/>
      <c r="FV19" s="66"/>
      <c r="FW19" s="66"/>
      <c r="FX19" s="66"/>
      <c r="FY19" s="66"/>
      <c r="FZ19" s="66"/>
      <c r="GA19" s="66"/>
      <c r="GB19" s="66"/>
      <c r="GC19" s="66"/>
      <c r="GD19" s="66"/>
      <c r="GE19" s="66"/>
      <c r="GF19" s="66"/>
      <c r="GG19" s="66"/>
      <c r="GH19" s="66"/>
      <c r="GI19" s="66"/>
      <c r="GJ19" s="66"/>
      <c r="GK19" s="66"/>
      <c r="GL19" s="66"/>
      <c r="GM19" s="66"/>
      <c r="GN19" s="66"/>
      <c r="GO19" s="66"/>
      <c r="GP19" s="66"/>
      <c r="GQ19" s="66"/>
      <c r="GR19" s="66"/>
      <c r="GS19" s="66"/>
      <c r="GT19" s="66"/>
      <c r="GU19" s="66"/>
      <c r="GV19" s="66"/>
      <c r="GW19" s="66"/>
      <c r="GX19" s="66"/>
      <c r="GY19" s="66"/>
      <c r="GZ19" s="66"/>
      <c r="HA19" s="66"/>
      <c r="HB19" s="66"/>
      <c r="HC19" s="66"/>
      <c r="HD19" s="66"/>
      <c r="HE19" s="66"/>
      <c r="HF19" s="66"/>
      <c r="HG19" s="66"/>
      <c r="HH19" s="66"/>
      <c r="HI19" s="66"/>
      <c r="HJ19" s="66"/>
      <c r="HK19" s="66"/>
      <c r="HL19" s="66"/>
      <c r="HM19" s="66"/>
      <c r="HN19" s="66"/>
      <c r="HO19" s="66"/>
      <c r="HP19" s="66"/>
      <c r="HQ19" s="66"/>
      <c r="HR19" s="66"/>
      <c r="HS19" s="66"/>
      <c r="HT19" s="66"/>
      <c r="HU19" s="66"/>
      <c r="HV19" s="66"/>
      <c r="HW19" s="66"/>
      <c r="HX19" s="66"/>
      <c r="HY19" s="66"/>
      <c r="HZ19" s="66"/>
      <c r="IA19" s="66"/>
      <c r="IB19" s="66"/>
      <c r="IC19" s="66"/>
      <c r="ID19" s="66"/>
      <c r="IE19" s="66"/>
      <c r="IF19" s="66"/>
      <c r="IG19" s="66"/>
      <c r="IH19" s="66"/>
      <c r="II19" s="66"/>
      <c r="IJ19" s="66"/>
      <c r="IK19" s="66"/>
      <c r="IL19" s="66"/>
      <c r="IM19" s="66"/>
      <c r="IN19" s="66"/>
      <c r="IO19" s="66"/>
      <c r="IP19" s="66"/>
      <c r="IQ19" s="66"/>
      <c r="IR19" s="66"/>
      <c r="IS19" s="66"/>
      <c r="IT19" s="66"/>
      <c r="IU19" s="66"/>
      <c r="IV19" s="66"/>
    </row>
    <row r="20" spans="1:256" customFormat="1" ht="15" customHeight="1" x14ac:dyDescent="0.45">
      <c r="A20" s="111" t="s">
        <v>84</v>
      </c>
      <c r="B20" s="132" t="s">
        <v>668</v>
      </c>
      <c r="C20" s="69" t="s">
        <v>29</v>
      </c>
      <c r="D20" s="155"/>
      <c r="E20" s="7"/>
      <c r="F20" s="7"/>
      <c r="G20" s="8"/>
      <c r="H20" s="62"/>
      <c r="I20" s="66"/>
      <c r="J20" s="70"/>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66"/>
      <c r="FE20" s="66"/>
      <c r="FF20" s="66"/>
      <c r="FG20" s="66"/>
      <c r="FH20" s="66"/>
      <c r="FI20" s="66"/>
      <c r="FJ20" s="66"/>
      <c r="FK20" s="66"/>
      <c r="FL20" s="66"/>
      <c r="FM20" s="66"/>
      <c r="FN20" s="66"/>
      <c r="FO20" s="66"/>
      <c r="FP20" s="66"/>
      <c r="FQ20" s="66"/>
      <c r="FR20" s="66"/>
      <c r="FS20" s="66"/>
      <c r="FT20" s="66"/>
      <c r="FU20" s="66"/>
      <c r="FV20" s="66"/>
      <c r="FW20" s="66"/>
      <c r="FX20" s="66"/>
      <c r="FY20" s="66"/>
      <c r="FZ20" s="66"/>
      <c r="GA20" s="66"/>
      <c r="GB20" s="66"/>
      <c r="GC20" s="66"/>
      <c r="GD20" s="66"/>
      <c r="GE20" s="66"/>
      <c r="GF20" s="66"/>
      <c r="GG20" s="66"/>
      <c r="GH20" s="66"/>
      <c r="GI20" s="66"/>
      <c r="GJ20" s="66"/>
      <c r="GK20" s="66"/>
      <c r="GL20" s="66"/>
      <c r="GM20" s="66"/>
      <c r="GN20" s="66"/>
      <c r="GO20" s="66"/>
      <c r="GP20" s="66"/>
      <c r="GQ20" s="66"/>
      <c r="GR20" s="66"/>
      <c r="GS20" s="66"/>
      <c r="GT20" s="66"/>
      <c r="GU20" s="66"/>
      <c r="GV20" s="66"/>
      <c r="GW20" s="66"/>
      <c r="GX20" s="66"/>
      <c r="GY20" s="66"/>
      <c r="GZ20" s="66"/>
      <c r="HA20" s="66"/>
      <c r="HB20" s="66"/>
      <c r="HC20" s="66"/>
      <c r="HD20" s="66"/>
      <c r="HE20" s="66"/>
      <c r="HF20" s="66"/>
      <c r="HG20" s="66"/>
      <c r="HH20" s="66"/>
      <c r="HI20" s="66"/>
      <c r="HJ20" s="66"/>
      <c r="HK20" s="66"/>
      <c r="HL20" s="66"/>
      <c r="HM20" s="66"/>
      <c r="HN20" s="66"/>
      <c r="HO20" s="66"/>
      <c r="HP20" s="66"/>
      <c r="HQ20" s="66"/>
      <c r="HR20" s="66"/>
      <c r="HS20" s="66"/>
      <c r="HT20" s="66"/>
      <c r="HU20" s="66"/>
      <c r="HV20" s="66"/>
      <c r="HW20" s="66"/>
      <c r="HX20" s="66"/>
      <c r="HY20" s="66"/>
      <c r="HZ20" s="66"/>
      <c r="IA20" s="66"/>
      <c r="IB20" s="66"/>
      <c r="IC20" s="66"/>
      <c r="ID20" s="66"/>
      <c r="IE20" s="66"/>
      <c r="IF20" s="66"/>
      <c r="IG20" s="66"/>
      <c r="IH20" s="66"/>
      <c r="II20" s="66"/>
      <c r="IJ20" s="66"/>
      <c r="IK20" s="66"/>
      <c r="IL20" s="66"/>
      <c r="IM20" s="66"/>
      <c r="IN20" s="66"/>
      <c r="IO20" s="66"/>
      <c r="IP20" s="66"/>
      <c r="IQ20" s="66"/>
      <c r="IR20" s="66"/>
      <c r="IS20" s="66"/>
      <c r="IT20" s="66"/>
      <c r="IU20" s="66"/>
      <c r="IV20" s="66"/>
    </row>
    <row r="21" spans="1:256" s="24" customFormat="1" ht="15" customHeight="1" x14ac:dyDescent="0.45">
      <c r="A21" s="115"/>
      <c r="B21" s="134"/>
      <c r="C21" s="72" t="s">
        <v>12</v>
      </c>
      <c r="D21" s="73"/>
      <c r="E21" s="74"/>
      <c r="F21" s="60"/>
      <c r="G21" s="60"/>
      <c r="H21" s="62"/>
      <c r="I21" s="66"/>
      <c r="J21" s="70"/>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66"/>
      <c r="EZ21" s="66"/>
      <c r="FA21" s="66"/>
      <c r="FB21" s="66"/>
      <c r="FC21" s="66"/>
      <c r="FD21" s="66"/>
      <c r="FE21" s="66"/>
      <c r="FF21" s="66"/>
      <c r="FG21" s="66"/>
      <c r="FH21" s="66"/>
      <c r="FI21" s="66"/>
      <c r="FJ21" s="66"/>
      <c r="FK21" s="66"/>
      <c r="FL21" s="66"/>
      <c r="FM21" s="66"/>
      <c r="FN21" s="66"/>
      <c r="FO21" s="66"/>
      <c r="FP21" s="66"/>
      <c r="FQ21" s="66"/>
      <c r="FR21" s="66"/>
      <c r="FS21" s="66"/>
      <c r="FT21" s="66"/>
      <c r="FU21" s="66"/>
      <c r="FV21" s="66"/>
      <c r="FW21" s="66"/>
      <c r="FX21" s="66"/>
      <c r="FY21" s="66"/>
      <c r="FZ21" s="66"/>
      <c r="GA21" s="66"/>
      <c r="GB21" s="66"/>
      <c r="GC21" s="66"/>
      <c r="GD21" s="66"/>
      <c r="GE21" s="66"/>
      <c r="GF21" s="66"/>
      <c r="GG21" s="66"/>
      <c r="GH21" s="66"/>
      <c r="GI21" s="66"/>
      <c r="GJ21" s="66"/>
      <c r="GK21" s="66"/>
      <c r="GL21" s="66"/>
      <c r="GM21" s="66"/>
      <c r="GN21" s="66"/>
      <c r="GO21" s="66"/>
      <c r="GP21" s="66"/>
      <c r="GQ21" s="66"/>
      <c r="GR21" s="66"/>
      <c r="GS21" s="66"/>
      <c r="GT21" s="66"/>
      <c r="GU21" s="66"/>
      <c r="GV21" s="66"/>
      <c r="GW21" s="66"/>
      <c r="GX21" s="66"/>
      <c r="GY21" s="66"/>
      <c r="GZ21" s="66"/>
      <c r="HA21" s="66"/>
      <c r="HB21" s="66"/>
      <c r="HC21" s="66"/>
      <c r="HD21" s="66"/>
      <c r="HE21" s="66"/>
      <c r="HF21" s="66"/>
      <c r="HG21" s="66"/>
      <c r="HH21" s="66"/>
      <c r="HI21" s="66"/>
      <c r="HJ21" s="66"/>
      <c r="HK21" s="66"/>
      <c r="HL21" s="66"/>
      <c r="HM21" s="66"/>
      <c r="HN21" s="66"/>
      <c r="HO21" s="66"/>
      <c r="HP21" s="66"/>
      <c r="HQ21" s="66"/>
      <c r="HR21" s="66"/>
      <c r="HS21" s="66"/>
      <c r="HT21" s="66"/>
      <c r="HU21" s="66"/>
      <c r="HV21" s="66"/>
      <c r="HW21" s="66"/>
      <c r="HX21" s="66"/>
      <c r="HY21" s="66"/>
      <c r="HZ21" s="66"/>
      <c r="IA21" s="66"/>
      <c r="IB21" s="66"/>
      <c r="IC21" s="66"/>
      <c r="ID21" s="66"/>
      <c r="IE21" s="66"/>
      <c r="IF21" s="66"/>
      <c r="IG21" s="66"/>
      <c r="IH21" s="66"/>
      <c r="II21" s="66"/>
      <c r="IJ21" s="66"/>
      <c r="IK21" s="66"/>
      <c r="IL21" s="66"/>
      <c r="IM21" s="66"/>
      <c r="IN21" s="66"/>
      <c r="IO21" s="66"/>
      <c r="IP21" s="66"/>
      <c r="IQ21" s="66"/>
      <c r="IR21" s="66"/>
      <c r="IS21" s="66"/>
      <c r="IT21" s="66"/>
      <c r="IU21" s="66"/>
      <c r="IV21" s="66"/>
    </row>
    <row r="22" spans="1:256" s="24" customFormat="1" ht="15" customHeight="1" x14ac:dyDescent="0.45">
      <c r="A22" s="111" t="s">
        <v>673</v>
      </c>
      <c r="B22" s="135" t="s">
        <v>83</v>
      </c>
      <c r="C22" s="75" t="s">
        <v>10</v>
      </c>
      <c r="D22" s="3"/>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row>
    <row r="23" spans="1:256" s="24" customFormat="1" ht="15" customHeight="1" x14ac:dyDescent="0.45">
      <c r="A23" s="111" t="s">
        <v>674</v>
      </c>
      <c r="B23" s="135" t="s">
        <v>82</v>
      </c>
      <c r="C23" s="75" t="s">
        <v>11</v>
      </c>
      <c r="D23" s="3"/>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row>
    <row r="24" spans="1:256" s="24" customFormat="1" ht="15" customHeight="1" x14ac:dyDescent="0.4">
      <c r="A24" s="111" t="s">
        <v>927</v>
      </c>
      <c r="B24" s="135">
        <v>1.73</v>
      </c>
      <c r="C24" s="77" t="s">
        <v>928</v>
      </c>
      <c r="D24" s="20"/>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row>
    <row r="25" spans="1:256" s="24" customFormat="1" ht="15" customHeight="1" x14ac:dyDescent="0.45">
      <c r="A25" s="111" t="s">
        <v>673</v>
      </c>
      <c r="B25" s="135" t="s">
        <v>74</v>
      </c>
      <c r="C25" s="75" t="s">
        <v>10</v>
      </c>
      <c r="D25" s="3"/>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row>
    <row r="26" spans="1:256" s="24" customFormat="1" ht="15" customHeight="1" x14ac:dyDescent="0.45">
      <c r="A26" s="111" t="s">
        <v>674</v>
      </c>
      <c r="B26" s="135" t="s">
        <v>82</v>
      </c>
      <c r="C26" s="75" t="s">
        <v>11</v>
      </c>
      <c r="D26" s="3"/>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row>
    <row r="27" spans="1:256" s="24" customFormat="1" ht="15" customHeight="1" x14ac:dyDescent="0.4">
      <c r="A27" s="111" t="s">
        <v>927</v>
      </c>
      <c r="B27" s="135">
        <v>1.82</v>
      </c>
      <c r="C27" s="77" t="s">
        <v>928</v>
      </c>
      <c r="D27" s="20"/>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row>
    <row r="28" spans="1:256" s="24" customFormat="1" ht="15" customHeight="1" x14ac:dyDescent="0.45">
      <c r="A28" s="115"/>
      <c r="B28" s="130"/>
      <c r="C28" s="67" t="s">
        <v>17</v>
      </c>
      <c r="D28" s="62"/>
      <c r="E28" s="68"/>
      <c r="F28" s="60"/>
      <c r="G28" s="78"/>
      <c r="H28" s="78"/>
      <c r="I28" s="78"/>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79"/>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c r="IU28" s="60"/>
      <c r="IV28" s="60"/>
    </row>
    <row r="29" spans="1:256" s="24" customFormat="1" ht="15" customHeight="1" x14ac:dyDescent="0.4">
      <c r="A29" s="116"/>
      <c r="B29" s="130"/>
      <c r="C29" s="67" t="s">
        <v>7</v>
      </c>
      <c r="D29" s="68"/>
      <c r="E29" s="74"/>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80"/>
      <c r="AI29" s="66"/>
      <c r="AJ29" s="66"/>
      <c r="AK29" s="66"/>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c r="FF29" s="68"/>
      <c r="FG29" s="68"/>
      <c r="FH29" s="68"/>
      <c r="FI29" s="68"/>
      <c r="FJ29" s="68"/>
      <c r="FK29" s="68"/>
      <c r="FL29" s="68"/>
      <c r="FM29" s="68"/>
      <c r="FN29" s="68"/>
      <c r="FO29" s="68"/>
      <c r="FP29" s="68"/>
      <c r="FQ29" s="68"/>
      <c r="FR29" s="68"/>
      <c r="FS29" s="68"/>
      <c r="FT29" s="68"/>
      <c r="FU29" s="68"/>
      <c r="FV29" s="68"/>
      <c r="FW29" s="68"/>
      <c r="FX29" s="68"/>
      <c r="FY29" s="68"/>
      <c r="FZ29" s="68"/>
      <c r="GA29" s="68"/>
      <c r="GB29" s="68"/>
      <c r="GC29" s="68"/>
      <c r="GD29" s="68"/>
      <c r="GE29" s="68"/>
      <c r="GF29" s="68"/>
      <c r="GG29" s="68"/>
      <c r="GH29" s="68"/>
      <c r="GI29" s="68"/>
      <c r="GJ29" s="68"/>
      <c r="GK29" s="68"/>
      <c r="GL29" s="68"/>
      <c r="GM29" s="68"/>
      <c r="GN29" s="68"/>
      <c r="GO29" s="68"/>
      <c r="GP29" s="68"/>
      <c r="GQ29" s="68"/>
      <c r="GR29" s="68"/>
      <c r="GS29" s="68"/>
      <c r="GT29" s="68"/>
      <c r="GU29" s="68"/>
      <c r="GV29" s="68"/>
      <c r="GW29" s="68"/>
      <c r="GX29" s="68"/>
      <c r="GY29" s="68"/>
      <c r="GZ29" s="68"/>
      <c r="HA29" s="68"/>
      <c r="HB29" s="68"/>
      <c r="HC29" s="68"/>
      <c r="HD29" s="68"/>
      <c r="HE29" s="68"/>
      <c r="HF29" s="68"/>
      <c r="HG29" s="68"/>
      <c r="HH29" s="68"/>
      <c r="HI29" s="68"/>
      <c r="HJ29" s="68"/>
      <c r="HK29" s="68"/>
      <c r="HL29" s="68"/>
      <c r="HM29" s="68"/>
      <c r="HN29" s="68"/>
      <c r="HO29" s="68"/>
      <c r="HP29" s="68"/>
      <c r="HQ29" s="68"/>
      <c r="HR29" s="68"/>
      <c r="HS29" s="68"/>
      <c r="HT29" s="68"/>
      <c r="HU29" s="68"/>
      <c r="HV29" s="68"/>
      <c r="HW29" s="68"/>
      <c r="HX29" s="68"/>
      <c r="HY29" s="68"/>
      <c r="HZ29" s="68"/>
      <c r="IA29" s="68"/>
      <c r="IB29" s="68"/>
      <c r="IC29" s="68"/>
      <c r="ID29" s="68"/>
      <c r="IE29" s="68"/>
      <c r="IF29" s="68"/>
      <c r="IG29" s="68"/>
      <c r="IH29" s="68"/>
      <c r="II29" s="68"/>
      <c r="IJ29" s="68"/>
      <c r="IK29" s="68"/>
      <c r="IL29" s="68"/>
      <c r="IM29" s="68"/>
      <c r="IN29" s="68"/>
      <c r="IO29" s="68"/>
      <c r="IP29" s="68"/>
      <c r="IQ29" s="68"/>
      <c r="IR29" s="68"/>
      <c r="IS29" s="68"/>
      <c r="IT29" s="68"/>
      <c r="IU29" s="68"/>
      <c r="IV29" s="68"/>
    </row>
    <row r="30" spans="1:256" ht="15" customHeight="1" x14ac:dyDescent="0.45">
      <c r="A30" s="111" t="s">
        <v>675</v>
      </c>
      <c r="B30" s="135" t="s">
        <v>81</v>
      </c>
      <c r="C30" s="75" t="s">
        <v>0</v>
      </c>
      <c r="D30" s="3"/>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row>
    <row r="31" spans="1:256" s="24" customFormat="1" ht="15" customHeight="1" x14ac:dyDescent="0.4">
      <c r="A31" s="111" t="s">
        <v>923</v>
      </c>
      <c r="B31" s="135" t="s">
        <v>80</v>
      </c>
      <c r="C31" s="81" t="s">
        <v>921</v>
      </c>
      <c r="D31" s="3"/>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ht="15" customHeight="1" x14ac:dyDescent="0.45">
      <c r="A32" s="111" t="s">
        <v>676</v>
      </c>
      <c r="B32" s="135" t="s">
        <v>677</v>
      </c>
      <c r="C32" s="69" t="s">
        <v>27</v>
      </c>
      <c r="D32" s="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spans="1:256" s="50" customFormat="1" ht="15" customHeight="1" x14ac:dyDescent="0.45">
      <c r="A33" s="111" t="s">
        <v>603</v>
      </c>
      <c r="B33" s="136">
        <v>1</v>
      </c>
      <c r="C33" s="69" t="s">
        <v>1</v>
      </c>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56" s="51" customFormat="1" ht="15" customHeight="1" x14ac:dyDescent="0.35">
      <c r="A34" s="117"/>
      <c r="B34" s="137"/>
      <c r="C34" s="67" t="s">
        <v>70</v>
      </c>
      <c r="D34" s="82"/>
      <c r="E34" s="82" t="str">
        <f t="shared" ref="E34:BP34" si="0">IF(E33="","",IF(COUNTIF(33:33,E33)&gt;1, "#not unique#",""))</f>
        <v/>
      </c>
      <c r="F34" s="82" t="str">
        <f t="shared" si="0"/>
        <v/>
      </c>
      <c r="G34" s="82" t="str">
        <f t="shared" si="0"/>
        <v/>
      </c>
      <c r="H34" s="82" t="str">
        <f t="shared" si="0"/>
        <v/>
      </c>
      <c r="I34" s="82" t="str">
        <f t="shared" si="0"/>
        <v/>
      </c>
      <c r="J34" s="82" t="str">
        <f t="shared" si="0"/>
        <v/>
      </c>
      <c r="K34" s="82" t="str">
        <f t="shared" si="0"/>
        <v/>
      </c>
      <c r="L34" s="82" t="str">
        <f t="shared" si="0"/>
        <v/>
      </c>
      <c r="M34" s="82" t="str">
        <f t="shared" si="0"/>
        <v/>
      </c>
      <c r="N34" s="82" t="str">
        <f t="shared" si="0"/>
        <v/>
      </c>
      <c r="O34" s="82" t="str">
        <f t="shared" si="0"/>
        <v/>
      </c>
      <c r="P34" s="82" t="str">
        <f t="shared" si="0"/>
        <v/>
      </c>
      <c r="Q34" s="82" t="str">
        <f t="shared" si="0"/>
        <v/>
      </c>
      <c r="R34" s="82" t="str">
        <f t="shared" si="0"/>
        <v/>
      </c>
      <c r="S34" s="82" t="str">
        <f t="shared" si="0"/>
        <v/>
      </c>
      <c r="T34" s="82" t="str">
        <f t="shared" si="0"/>
        <v/>
      </c>
      <c r="U34" s="82" t="str">
        <f t="shared" si="0"/>
        <v/>
      </c>
      <c r="V34" s="82" t="str">
        <f t="shared" si="0"/>
        <v/>
      </c>
      <c r="W34" s="82" t="str">
        <f t="shared" si="0"/>
        <v/>
      </c>
      <c r="X34" s="82" t="str">
        <f t="shared" si="0"/>
        <v/>
      </c>
      <c r="Y34" s="82" t="str">
        <f t="shared" si="0"/>
        <v/>
      </c>
      <c r="Z34" s="82" t="str">
        <f t="shared" si="0"/>
        <v/>
      </c>
      <c r="AA34" s="82" t="str">
        <f t="shared" si="0"/>
        <v/>
      </c>
      <c r="AB34" s="82" t="str">
        <f t="shared" si="0"/>
        <v/>
      </c>
      <c r="AC34" s="82" t="str">
        <f t="shared" si="0"/>
        <v/>
      </c>
      <c r="AD34" s="82" t="str">
        <f t="shared" si="0"/>
        <v/>
      </c>
      <c r="AE34" s="82" t="str">
        <f t="shared" si="0"/>
        <v/>
      </c>
      <c r="AF34" s="82" t="str">
        <f t="shared" si="0"/>
        <v/>
      </c>
      <c r="AG34" s="82" t="str">
        <f t="shared" si="0"/>
        <v/>
      </c>
      <c r="AH34" s="82" t="str">
        <f t="shared" si="0"/>
        <v/>
      </c>
      <c r="AI34" s="82" t="str">
        <f t="shared" si="0"/>
        <v/>
      </c>
      <c r="AJ34" s="82" t="str">
        <f t="shared" si="0"/>
        <v/>
      </c>
      <c r="AK34" s="82" t="str">
        <f t="shared" si="0"/>
        <v/>
      </c>
      <c r="AL34" s="82" t="str">
        <f t="shared" si="0"/>
        <v/>
      </c>
      <c r="AM34" s="82" t="str">
        <f t="shared" si="0"/>
        <v/>
      </c>
      <c r="AN34" s="82" t="str">
        <f t="shared" si="0"/>
        <v/>
      </c>
      <c r="AO34" s="82" t="str">
        <f t="shared" si="0"/>
        <v/>
      </c>
      <c r="AP34" s="82" t="str">
        <f t="shared" si="0"/>
        <v/>
      </c>
      <c r="AQ34" s="82" t="str">
        <f t="shared" si="0"/>
        <v/>
      </c>
      <c r="AR34" s="82" t="str">
        <f t="shared" si="0"/>
        <v/>
      </c>
      <c r="AS34" s="82" t="str">
        <f t="shared" si="0"/>
        <v/>
      </c>
      <c r="AT34" s="82" t="str">
        <f t="shared" si="0"/>
        <v/>
      </c>
      <c r="AU34" s="82" t="str">
        <f t="shared" si="0"/>
        <v/>
      </c>
      <c r="AV34" s="82" t="str">
        <f t="shared" si="0"/>
        <v/>
      </c>
      <c r="AW34" s="82" t="str">
        <f t="shared" si="0"/>
        <v/>
      </c>
      <c r="AX34" s="82" t="str">
        <f t="shared" si="0"/>
        <v/>
      </c>
      <c r="AY34" s="82" t="str">
        <f t="shared" si="0"/>
        <v/>
      </c>
      <c r="AZ34" s="82" t="str">
        <f t="shared" si="0"/>
        <v/>
      </c>
      <c r="BA34" s="82" t="str">
        <f t="shared" si="0"/>
        <v/>
      </c>
      <c r="BB34" s="82" t="str">
        <f t="shared" si="0"/>
        <v/>
      </c>
      <c r="BC34" s="82" t="str">
        <f t="shared" si="0"/>
        <v/>
      </c>
      <c r="BD34" s="82" t="str">
        <f t="shared" si="0"/>
        <v/>
      </c>
      <c r="BE34" s="82" t="str">
        <f t="shared" si="0"/>
        <v/>
      </c>
      <c r="BF34" s="82" t="str">
        <f t="shared" si="0"/>
        <v/>
      </c>
      <c r="BG34" s="82" t="str">
        <f t="shared" si="0"/>
        <v/>
      </c>
      <c r="BH34" s="82" t="str">
        <f t="shared" si="0"/>
        <v/>
      </c>
      <c r="BI34" s="82" t="str">
        <f t="shared" si="0"/>
        <v/>
      </c>
      <c r="BJ34" s="82" t="str">
        <f t="shared" si="0"/>
        <v/>
      </c>
      <c r="BK34" s="82" t="str">
        <f t="shared" si="0"/>
        <v/>
      </c>
      <c r="BL34" s="82" t="str">
        <f t="shared" si="0"/>
        <v/>
      </c>
      <c r="BM34" s="82" t="str">
        <f t="shared" si="0"/>
        <v/>
      </c>
      <c r="BN34" s="82" t="str">
        <f t="shared" si="0"/>
        <v/>
      </c>
      <c r="BO34" s="82" t="str">
        <f t="shared" si="0"/>
        <v/>
      </c>
      <c r="BP34" s="82" t="str">
        <f t="shared" si="0"/>
        <v/>
      </c>
      <c r="BQ34" s="82" t="str">
        <f t="shared" ref="BQ34:EB34" si="1">IF(BQ33="","",IF(COUNTIF(33:33,BQ33)&gt;1, "#not unique#",""))</f>
        <v/>
      </c>
      <c r="BR34" s="82" t="str">
        <f t="shared" si="1"/>
        <v/>
      </c>
      <c r="BS34" s="82" t="str">
        <f t="shared" si="1"/>
        <v/>
      </c>
      <c r="BT34" s="82" t="str">
        <f t="shared" si="1"/>
        <v/>
      </c>
      <c r="BU34" s="82" t="str">
        <f t="shared" si="1"/>
        <v/>
      </c>
      <c r="BV34" s="82" t="str">
        <f t="shared" si="1"/>
        <v/>
      </c>
      <c r="BW34" s="82" t="str">
        <f t="shared" si="1"/>
        <v/>
      </c>
      <c r="BX34" s="82" t="str">
        <f t="shared" si="1"/>
        <v/>
      </c>
      <c r="BY34" s="82" t="str">
        <f t="shared" si="1"/>
        <v/>
      </c>
      <c r="BZ34" s="82" t="str">
        <f t="shared" si="1"/>
        <v/>
      </c>
      <c r="CA34" s="82" t="str">
        <f t="shared" si="1"/>
        <v/>
      </c>
      <c r="CB34" s="82" t="str">
        <f t="shared" si="1"/>
        <v/>
      </c>
      <c r="CC34" s="82" t="str">
        <f t="shared" si="1"/>
        <v/>
      </c>
      <c r="CD34" s="82" t="str">
        <f t="shared" si="1"/>
        <v/>
      </c>
      <c r="CE34" s="82" t="str">
        <f t="shared" si="1"/>
        <v/>
      </c>
      <c r="CF34" s="82" t="str">
        <f t="shared" si="1"/>
        <v/>
      </c>
      <c r="CG34" s="82" t="str">
        <f t="shared" si="1"/>
        <v/>
      </c>
      <c r="CH34" s="82" t="str">
        <f t="shared" si="1"/>
        <v/>
      </c>
      <c r="CI34" s="82" t="str">
        <f t="shared" si="1"/>
        <v/>
      </c>
      <c r="CJ34" s="82" t="str">
        <f t="shared" si="1"/>
        <v/>
      </c>
      <c r="CK34" s="82" t="str">
        <f t="shared" si="1"/>
        <v/>
      </c>
      <c r="CL34" s="82" t="str">
        <f t="shared" si="1"/>
        <v/>
      </c>
      <c r="CM34" s="82" t="str">
        <f t="shared" si="1"/>
        <v/>
      </c>
      <c r="CN34" s="82" t="str">
        <f t="shared" si="1"/>
        <v/>
      </c>
      <c r="CO34" s="82" t="str">
        <f t="shared" si="1"/>
        <v/>
      </c>
      <c r="CP34" s="82" t="str">
        <f t="shared" si="1"/>
        <v/>
      </c>
      <c r="CQ34" s="82" t="str">
        <f t="shared" si="1"/>
        <v/>
      </c>
      <c r="CR34" s="82" t="str">
        <f t="shared" si="1"/>
        <v/>
      </c>
      <c r="CS34" s="82" t="str">
        <f t="shared" si="1"/>
        <v/>
      </c>
      <c r="CT34" s="82" t="str">
        <f t="shared" si="1"/>
        <v/>
      </c>
      <c r="CU34" s="82" t="str">
        <f t="shared" si="1"/>
        <v/>
      </c>
      <c r="CV34" s="82" t="str">
        <f t="shared" si="1"/>
        <v/>
      </c>
      <c r="CW34" s="82" t="str">
        <f t="shared" si="1"/>
        <v/>
      </c>
      <c r="CX34" s="82" t="str">
        <f t="shared" si="1"/>
        <v/>
      </c>
      <c r="CY34" s="82" t="str">
        <f t="shared" si="1"/>
        <v/>
      </c>
      <c r="CZ34" s="82" t="str">
        <f t="shared" si="1"/>
        <v/>
      </c>
      <c r="DA34" s="82" t="str">
        <f t="shared" si="1"/>
        <v/>
      </c>
      <c r="DB34" s="82" t="str">
        <f t="shared" si="1"/>
        <v/>
      </c>
      <c r="DC34" s="82" t="str">
        <f t="shared" si="1"/>
        <v/>
      </c>
      <c r="DD34" s="82" t="str">
        <f t="shared" si="1"/>
        <v/>
      </c>
      <c r="DE34" s="82" t="str">
        <f t="shared" si="1"/>
        <v/>
      </c>
      <c r="DF34" s="82" t="str">
        <f t="shared" si="1"/>
        <v/>
      </c>
      <c r="DG34" s="82" t="str">
        <f t="shared" si="1"/>
        <v/>
      </c>
      <c r="DH34" s="82" t="str">
        <f t="shared" si="1"/>
        <v/>
      </c>
      <c r="DI34" s="82" t="str">
        <f t="shared" si="1"/>
        <v/>
      </c>
      <c r="DJ34" s="82" t="str">
        <f t="shared" si="1"/>
        <v/>
      </c>
      <c r="DK34" s="82" t="str">
        <f t="shared" si="1"/>
        <v/>
      </c>
      <c r="DL34" s="82" t="str">
        <f t="shared" si="1"/>
        <v/>
      </c>
      <c r="DM34" s="82" t="str">
        <f t="shared" si="1"/>
        <v/>
      </c>
      <c r="DN34" s="82" t="str">
        <f t="shared" si="1"/>
        <v/>
      </c>
      <c r="DO34" s="82" t="str">
        <f t="shared" si="1"/>
        <v/>
      </c>
      <c r="DP34" s="82" t="str">
        <f t="shared" si="1"/>
        <v/>
      </c>
      <c r="DQ34" s="82" t="str">
        <f t="shared" si="1"/>
        <v/>
      </c>
      <c r="DR34" s="82" t="str">
        <f t="shared" si="1"/>
        <v/>
      </c>
      <c r="DS34" s="82" t="str">
        <f t="shared" si="1"/>
        <v/>
      </c>
      <c r="DT34" s="82" t="str">
        <f t="shared" si="1"/>
        <v/>
      </c>
      <c r="DU34" s="82" t="str">
        <f t="shared" si="1"/>
        <v/>
      </c>
      <c r="DV34" s="82" t="str">
        <f t="shared" si="1"/>
        <v/>
      </c>
      <c r="DW34" s="82" t="str">
        <f t="shared" si="1"/>
        <v/>
      </c>
      <c r="DX34" s="82" t="str">
        <f t="shared" si="1"/>
        <v/>
      </c>
      <c r="DY34" s="82" t="str">
        <f t="shared" si="1"/>
        <v/>
      </c>
      <c r="DZ34" s="82" t="str">
        <f t="shared" si="1"/>
        <v/>
      </c>
      <c r="EA34" s="82" t="str">
        <f t="shared" si="1"/>
        <v/>
      </c>
      <c r="EB34" s="82" t="str">
        <f t="shared" si="1"/>
        <v/>
      </c>
      <c r="EC34" s="82" t="str">
        <f t="shared" ref="EC34:GN34" si="2">IF(EC33="","",IF(COUNTIF(33:33,EC33)&gt;1, "#not unique#",""))</f>
        <v/>
      </c>
      <c r="ED34" s="82" t="str">
        <f t="shared" si="2"/>
        <v/>
      </c>
      <c r="EE34" s="82" t="str">
        <f t="shared" si="2"/>
        <v/>
      </c>
      <c r="EF34" s="82" t="str">
        <f t="shared" si="2"/>
        <v/>
      </c>
      <c r="EG34" s="82" t="str">
        <f t="shared" si="2"/>
        <v/>
      </c>
      <c r="EH34" s="82" t="str">
        <f t="shared" si="2"/>
        <v/>
      </c>
      <c r="EI34" s="82" t="str">
        <f t="shared" si="2"/>
        <v/>
      </c>
      <c r="EJ34" s="82" t="str">
        <f t="shared" si="2"/>
        <v/>
      </c>
      <c r="EK34" s="82" t="str">
        <f t="shared" si="2"/>
        <v/>
      </c>
      <c r="EL34" s="82" t="str">
        <f t="shared" si="2"/>
        <v/>
      </c>
      <c r="EM34" s="82" t="str">
        <f t="shared" si="2"/>
        <v/>
      </c>
      <c r="EN34" s="82" t="str">
        <f t="shared" si="2"/>
        <v/>
      </c>
      <c r="EO34" s="82" t="str">
        <f t="shared" si="2"/>
        <v/>
      </c>
      <c r="EP34" s="82" t="str">
        <f t="shared" si="2"/>
        <v/>
      </c>
      <c r="EQ34" s="82" t="str">
        <f t="shared" si="2"/>
        <v/>
      </c>
      <c r="ER34" s="82" t="str">
        <f t="shared" si="2"/>
        <v/>
      </c>
      <c r="ES34" s="82" t="str">
        <f t="shared" si="2"/>
        <v/>
      </c>
      <c r="ET34" s="82" t="str">
        <f t="shared" si="2"/>
        <v/>
      </c>
      <c r="EU34" s="82" t="str">
        <f t="shared" si="2"/>
        <v/>
      </c>
      <c r="EV34" s="82" t="str">
        <f t="shared" si="2"/>
        <v/>
      </c>
      <c r="EW34" s="82" t="str">
        <f t="shared" si="2"/>
        <v/>
      </c>
      <c r="EX34" s="82" t="str">
        <f t="shared" si="2"/>
        <v/>
      </c>
      <c r="EY34" s="82" t="str">
        <f t="shared" si="2"/>
        <v/>
      </c>
      <c r="EZ34" s="82" t="str">
        <f t="shared" si="2"/>
        <v/>
      </c>
      <c r="FA34" s="82" t="str">
        <f t="shared" si="2"/>
        <v/>
      </c>
      <c r="FB34" s="82" t="str">
        <f t="shared" si="2"/>
        <v/>
      </c>
      <c r="FC34" s="82" t="str">
        <f t="shared" si="2"/>
        <v/>
      </c>
      <c r="FD34" s="82" t="str">
        <f t="shared" si="2"/>
        <v/>
      </c>
      <c r="FE34" s="82" t="str">
        <f t="shared" si="2"/>
        <v/>
      </c>
      <c r="FF34" s="82" t="str">
        <f t="shared" si="2"/>
        <v/>
      </c>
      <c r="FG34" s="82" t="str">
        <f t="shared" si="2"/>
        <v/>
      </c>
      <c r="FH34" s="82" t="str">
        <f t="shared" si="2"/>
        <v/>
      </c>
      <c r="FI34" s="82" t="str">
        <f t="shared" si="2"/>
        <v/>
      </c>
      <c r="FJ34" s="82" t="str">
        <f t="shared" si="2"/>
        <v/>
      </c>
      <c r="FK34" s="82" t="str">
        <f t="shared" si="2"/>
        <v/>
      </c>
      <c r="FL34" s="82" t="str">
        <f t="shared" si="2"/>
        <v/>
      </c>
      <c r="FM34" s="82" t="str">
        <f t="shared" si="2"/>
        <v/>
      </c>
      <c r="FN34" s="82" t="str">
        <f t="shared" si="2"/>
        <v/>
      </c>
      <c r="FO34" s="82" t="str">
        <f t="shared" si="2"/>
        <v/>
      </c>
      <c r="FP34" s="82" t="str">
        <f t="shared" si="2"/>
        <v/>
      </c>
      <c r="FQ34" s="82" t="str">
        <f t="shared" si="2"/>
        <v/>
      </c>
      <c r="FR34" s="82" t="str">
        <f t="shared" si="2"/>
        <v/>
      </c>
      <c r="FS34" s="82" t="str">
        <f t="shared" si="2"/>
        <v/>
      </c>
      <c r="FT34" s="82" t="str">
        <f t="shared" si="2"/>
        <v/>
      </c>
      <c r="FU34" s="82" t="str">
        <f t="shared" si="2"/>
        <v/>
      </c>
      <c r="FV34" s="82" t="str">
        <f t="shared" si="2"/>
        <v/>
      </c>
      <c r="FW34" s="82" t="str">
        <f t="shared" si="2"/>
        <v/>
      </c>
      <c r="FX34" s="82" t="str">
        <f t="shared" si="2"/>
        <v/>
      </c>
      <c r="FY34" s="82" t="str">
        <f t="shared" si="2"/>
        <v/>
      </c>
      <c r="FZ34" s="82" t="str">
        <f t="shared" si="2"/>
        <v/>
      </c>
      <c r="GA34" s="82" t="str">
        <f t="shared" si="2"/>
        <v/>
      </c>
      <c r="GB34" s="82" t="str">
        <f t="shared" si="2"/>
        <v/>
      </c>
      <c r="GC34" s="82" t="str">
        <f t="shared" si="2"/>
        <v/>
      </c>
      <c r="GD34" s="82" t="str">
        <f t="shared" si="2"/>
        <v/>
      </c>
      <c r="GE34" s="82" t="str">
        <f t="shared" si="2"/>
        <v/>
      </c>
      <c r="GF34" s="82" t="str">
        <f t="shared" si="2"/>
        <v/>
      </c>
      <c r="GG34" s="82" t="str">
        <f t="shared" si="2"/>
        <v/>
      </c>
      <c r="GH34" s="82" t="str">
        <f t="shared" si="2"/>
        <v/>
      </c>
      <c r="GI34" s="82" t="str">
        <f t="shared" si="2"/>
        <v/>
      </c>
      <c r="GJ34" s="82" t="str">
        <f t="shared" si="2"/>
        <v/>
      </c>
      <c r="GK34" s="82" t="str">
        <f t="shared" si="2"/>
        <v/>
      </c>
      <c r="GL34" s="82" t="str">
        <f t="shared" si="2"/>
        <v/>
      </c>
      <c r="GM34" s="82" t="str">
        <f t="shared" si="2"/>
        <v/>
      </c>
      <c r="GN34" s="82" t="str">
        <f t="shared" si="2"/>
        <v/>
      </c>
      <c r="GO34" s="82" t="str">
        <f t="shared" ref="GO34:IV34" si="3">IF(GO33="","",IF(COUNTIF(33:33,GO33)&gt;1, "#not unique#",""))</f>
        <v/>
      </c>
      <c r="GP34" s="82" t="str">
        <f t="shared" si="3"/>
        <v/>
      </c>
      <c r="GQ34" s="82" t="str">
        <f t="shared" si="3"/>
        <v/>
      </c>
      <c r="GR34" s="82" t="str">
        <f t="shared" si="3"/>
        <v/>
      </c>
      <c r="GS34" s="82" t="str">
        <f t="shared" si="3"/>
        <v/>
      </c>
      <c r="GT34" s="82" t="str">
        <f t="shared" si="3"/>
        <v/>
      </c>
      <c r="GU34" s="82" t="str">
        <f t="shared" si="3"/>
        <v/>
      </c>
      <c r="GV34" s="82" t="str">
        <f t="shared" si="3"/>
        <v/>
      </c>
      <c r="GW34" s="82" t="str">
        <f t="shared" si="3"/>
        <v/>
      </c>
      <c r="GX34" s="82" t="str">
        <f t="shared" si="3"/>
        <v/>
      </c>
      <c r="GY34" s="82" t="str">
        <f t="shared" si="3"/>
        <v/>
      </c>
      <c r="GZ34" s="82" t="str">
        <f t="shared" si="3"/>
        <v/>
      </c>
      <c r="HA34" s="82" t="str">
        <f t="shared" si="3"/>
        <v/>
      </c>
      <c r="HB34" s="82" t="str">
        <f t="shared" si="3"/>
        <v/>
      </c>
      <c r="HC34" s="82" t="str">
        <f t="shared" si="3"/>
        <v/>
      </c>
      <c r="HD34" s="82" t="str">
        <f t="shared" si="3"/>
        <v/>
      </c>
      <c r="HE34" s="82" t="str">
        <f t="shared" si="3"/>
        <v/>
      </c>
      <c r="HF34" s="82" t="str">
        <f t="shared" si="3"/>
        <v/>
      </c>
      <c r="HG34" s="82" t="str">
        <f t="shared" si="3"/>
        <v/>
      </c>
      <c r="HH34" s="82" t="str">
        <f t="shared" si="3"/>
        <v/>
      </c>
      <c r="HI34" s="82" t="str">
        <f t="shared" si="3"/>
        <v/>
      </c>
      <c r="HJ34" s="82" t="str">
        <f t="shared" si="3"/>
        <v/>
      </c>
      <c r="HK34" s="82" t="str">
        <f t="shared" si="3"/>
        <v/>
      </c>
      <c r="HL34" s="82" t="str">
        <f t="shared" si="3"/>
        <v/>
      </c>
      <c r="HM34" s="82" t="str">
        <f t="shared" si="3"/>
        <v/>
      </c>
      <c r="HN34" s="82" t="str">
        <f t="shared" si="3"/>
        <v/>
      </c>
      <c r="HO34" s="82" t="str">
        <f t="shared" si="3"/>
        <v/>
      </c>
      <c r="HP34" s="82" t="str">
        <f t="shared" si="3"/>
        <v/>
      </c>
      <c r="HQ34" s="82" t="str">
        <f t="shared" si="3"/>
        <v/>
      </c>
      <c r="HR34" s="82" t="str">
        <f t="shared" si="3"/>
        <v/>
      </c>
      <c r="HS34" s="82" t="str">
        <f t="shared" si="3"/>
        <v/>
      </c>
      <c r="HT34" s="82" t="str">
        <f t="shared" si="3"/>
        <v/>
      </c>
      <c r="HU34" s="82" t="str">
        <f t="shared" si="3"/>
        <v/>
      </c>
      <c r="HV34" s="82" t="str">
        <f t="shared" si="3"/>
        <v/>
      </c>
      <c r="HW34" s="82" t="str">
        <f t="shared" si="3"/>
        <v/>
      </c>
      <c r="HX34" s="82" t="str">
        <f t="shared" si="3"/>
        <v/>
      </c>
      <c r="HY34" s="82" t="str">
        <f t="shared" si="3"/>
        <v/>
      </c>
      <c r="HZ34" s="82" t="str">
        <f t="shared" si="3"/>
        <v/>
      </c>
      <c r="IA34" s="82" t="str">
        <f t="shared" si="3"/>
        <v/>
      </c>
      <c r="IB34" s="82" t="str">
        <f t="shared" si="3"/>
        <v/>
      </c>
      <c r="IC34" s="82" t="str">
        <f t="shared" si="3"/>
        <v/>
      </c>
      <c r="ID34" s="82" t="str">
        <f t="shared" si="3"/>
        <v/>
      </c>
      <c r="IE34" s="82" t="str">
        <f t="shared" si="3"/>
        <v/>
      </c>
      <c r="IF34" s="82" t="str">
        <f t="shared" si="3"/>
        <v/>
      </c>
      <c r="IG34" s="82" t="str">
        <f t="shared" si="3"/>
        <v/>
      </c>
      <c r="IH34" s="82" t="str">
        <f t="shared" si="3"/>
        <v/>
      </c>
      <c r="II34" s="82" t="str">
        <f t="shared" si="3"/>
        <v/>
      </c>
      <c r="IJ34" s="82" t="str">
        <f t="shared" si="3"/>
        <v/>
      </c>
      <c r="IK34" s="82" t="str">
        <f t="shared" si="3"/>
        <v/>
      </c>
      <c r="IL34" s="82" t="str">
        <f t="shared" si="3"/>
        <v/>
      </c>
      <c r="IM34" s="82" t="str">
        <f t="shared" si="3"/>
        <v/>
      </c>
      <c r="IN34" s="82" t="str">
        <f t="shared" si="3"/>
        <v/>
      </c>
      <c r="IO34" s="82" t="str">
        <f t="shared" si="3"/>
        <v/>
      </c>
      <c r="IP34" s="82" t="str">
        <f t="shared" si="3"/>
        <v/>
      </c>
      <c r="IQ34" s="82" t="str">
        <f t="shared" si="3"/>
        <v/>
      </c>
      <c r="IR34" s="82" t="str">
        <f t="shared" si="3"/>
        <v/>
      </c>
      <c r="IS34" s="82" t="str">
        <f t="shared" si="3"/>
        <v/>
      </c>
      <c r="IT34" s="82" t="str">
        <f t="shared" si="3"/>
        <v/>
      </c>
      <c r="IU34" s="82" t="str">
        <f t="shared" si="3"/>
        <v/>
      </c>
      <c r="IV34" s="82" t="str">
        <f t="shared" si="3"/>
        <v/>
      </c>
    </row>
    <row r="35" spans="1:256" ht="15" customHeight="1" x14ac:dyDescent="0.45">
      <c r="A35" s="111" t="s">
        <v>678</v>
      </c>
      <c r="B35" s="135" t="s">
        <v>553</v>
      </c>
      <c r="C35" s="75" t="s">
        <v>14</v>
      </c>
      <c r="D35" s="3"/>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ht="15" customHeight="1" x14ac:dyDescent="0.45">
      <c r="A36" s="111" t="s">
        <v>679</v>
      </c>
      <c r="B36" s="138" t="s">
        <v>77</v>
      </c>
      <c r="C36" s="75" t="s">
        <v>2</v>
      </c>
      <c r="D36" s="1"/>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row>
    <row r="37" spans="1:256" ht="15" customHeight="1" x14ac:dyDescent="0.45">
      <c r="A37" s="111" t="s">
        <v>680</v>
      </c>
      <c r="B37" s="138" t="s">
        <v>123</v>
      </c>
      <c r="C37" s="75" t="s">
        <v>5</v>
      </c>
      <c r="D37" s="1"/>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row>
    <row r="38" spans="1:256" ht="15" customHeight="1" x14ac:dyDescent="0.45">
      <c r="A38" s="111" t="s">
        <v>604</v>
      </c>
      <c r="B38" s="135">
        <v>97</v>
      </c>
      <c r="C38" s="83" t="s">
        <v>21</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ustomHeight="1" x14ac:dyDescent="0.45">
      <c r="A39" s="111" t="s">
        <v>465</v>
      </c>
      <c r="B39" s="135">
        <v>30</v>
      </c>
      <c r="C39" s="84" t="s">
        <v>3</v>
      </c>
      <c r="D39" s="3"/>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row>
    <row r="40" spans="1:256" ht="15" customHeight="1" x14ac:dyDescent="0.45">
      <c r="A40" s="111" t="s">
        <v>681</v>
      </c>
      <c r="B40" s="135">
        <v>50</v>
      </c>
      <c r="C40" s="75" t="s">
        <v>28</v>
      </c>
      <c r="D40" s="3"/>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row>
    <row r="41" spans="1:256" ht="15" customHeight="1" x14ac:dyDescent="0.45">
      <c r="A41" s="111" t="s">
        <v>605</v>
      </c>
      <c r="B41" s="135">
        <v>1.2</v>
      </c>
      <c r="C41" s="83" t="s">
        <v>6</v>
      </c>
      <c r="D41" s="3"/>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row>
    <row r="42" spans="1:256" ht="15" customHeight="1" x14ac:dyDescent="0.45">
      <c r="A42" s="111" t="s">
        <v>466</v>
      </c>
      <c r="B42" s="136">
        <v>11550</v>
      </c>
      <c r="C42" s="69" t="s">
        <v>4</v>
      </c>
      <c r="D42" s="4"/>
      <c r="E42" s="4"/>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row>
    <row r="43" spans="1:256" s="52" customFormat="1" ht="15" customHeight="1" x14ac:dyDescent="0.45">
      <c r="A43" s="111" t="s">
        <v>75</v>
      </c>
      <c r="B43" s="136">
        <v>9600</v>
      </c>
      <c r="C43" s="69" t="s">
        <v>30</v>
      </c>
      <c r="D43" s="4"/>
      <c r="E43" s="4"/>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row>
    <row r="44" spans="1:256" s="52" customFormat="1" ht="15" customHeight="1" x14ac:dyDescent="0.45">
      <c r="A44" s="111" t="s">
        <v>635</v>
      </c>
      <c r="B44" s="136">
        <v>0</v>
      </c>
      <c r="C44" s="69" t="s">
        <v>38</v>
      </c>
      <c r="D44" s="4"/>
      <c r="E44" s="4"/>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row>
    <row r="45" spans="1:256" s="52" customFormat="1" ht="15" customHeight="1" x14ac:dyDescent="0.45">
      <c r="A45" s="111" t="s">
        <v>636</v>
      </c>
      <c r="B45" s="136">
        <v>20</v>
      </c>
      <c r="C45" s="69" t="s">
        <v>39</v>
      </c>
      <c r="D45" s="4"/>
      <c r="E45" s="16"/>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c r="IV45" s="17"/>
    </row>
    <row r="46" spans="1:256" s="57" customFormat="1" ht="15" customHeight="1" x14ac:dyDescent="0.45">
      <c r="A46" s="111"/>
      <c r="B46" s="139"/>
      <c r="C46" s="85" t="s">
        <v>42</v>
      </c>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c r="BU46" s="86"/>
      <c r="BV46" s="86"/>
      <c r="BW46" s="86"/>
      <c r="BX46" s="86"/>
      <c r="BY46" s="86"/>
      <c r="BZ46" s="86"/>
      <c r="CA46" s="86"/>
      <c r="CB46" s="86"/>
      <c r="CC46" s="86"/>
      <c r="CD46" s="86"/>
      <c r="CE46" s="86"/>
      <c r="CF46" s="86"/>
      <c r="CG46" s="86"/>
      <c r="CH46" s="86"/>
      <c r="CI46" s="86"/>
      <c r="CJ46" s="86"/>
      <c r="CK46" s="86"/>
      <c r="CL46" s="86"/>
      <c r="CM46" s="86"/>
      <c r="CN46" s="86"/>
      <c r="CO46" s="86"/>
      <c r="CP46" s="86"/>
      <c r="CQ46" s="86"/>
      <c r="CR46" s="86"/>
      <c r="CS46" s="86"/>
      <c r="CT46" s="86"/>
      <c r="CU46" s="86"/>
      <c r="CV46" s="86"/>
      <c r="CW46" s="86"/>
      <c r="CX46" s="86"/>
      <c r="CY46" s="86"/>
      <c r="CZ46" s="86"/>
      <c r="DA46" s="86"/>
      <c r="DB46" s="86"/>
      <c r="DC46" s="86"/>
      <c r="DD46" s="86"/>
      <c r="DE46" s="86"/>
      <c r="DF46" s="86"/>
      <c r="DG46" s="86"/>
      <c r="DH46" s="86"/>
      <c r="DI46" s="86"/>
      <c r="DJ46" s="86"/>
      <c r="DK46" s="86"/>
      <c r="DL46" s="86"/>
      <c r="DM46" s="86"/>
      <c r="DN46" s="86"/>
      <c r="DO46" s="86"/>
      <c r="DP46" s="86"/>
      <c r="DQ46" s="86"/>
      <c r="DR46" s="86"/>
      <c r="DS46" s="86"/>
      <c r="DT46" s="86"/>
      <c r="DU46" s="86"/>
      <c r="DV46" s="86"/>
      <c r="DW46" s="86"/>
      <c r="DX46" s="86"/>
      <c r="DY46" s="86"/>
      <c r="DZ46" s="86"/>
      <c r="EA46" s="86"/>
      <c r="EB46" s="86"/>
      <c r="EC46" s="86"/>
      <c r="ED46" s="86"/>
      <c r="EE46" s="86"/>
      <c r="EF46" s="86"/>
      <c r="EG46" s="86"/>
      <c r="EH46" s="86"/>
      <c r="EI46" s="86"/>
      <c r="EJ46" s="86"/>
      <c r="EK46" s="86"/>
      <c r="EL46" s="86"/>
      <c r="EM46" s="86"/>
      <c r="EN46" s="86"/>
      <c r="EO46" s="86"/>
      <c r="EP46" s="86"/>
      <c r="EQ46" s="86"/>
      <c r="ER46" s="86"/>
      <c r="ES46" s="86"/>
      <c r="ET46" s="86"/>
      <c r="EU46" s="86"/>
      <c r="EV46" s="86"/>
      <c r="EW46" s="86"/>
      <c r="EX46" s="86"/>
      <c r="EY46" s="86"/>
      <c r="EZ46" s="86"/>
      <c r="FA46" s="86"/>
      <c r="FB46" s="86"/>
      <c r="FC46" s="86"/>
      <c r="FD46" s="86"/>
      <c r="FE46" s="86"/>
      <c r="FF46" s="86"/>
      <c r="FG46" s="86"/>
      <c r="FH46" s="86"/>
      <c r="FI46" s="86"/>
      <c r="FJ46" s="86"/>
      <c r="FK46" s="86"/>
      <c r="FL46" s="86"/>
      <c r="FM46" s="86"/>
      <c r="FN46" s="86"/>
      <c r="FO46" s="86"/>
      <c r="FP46" s="86"/>
      <c r="FQ46" s="86"/>
      <c r="FR46" s="86"/>
      <c r="FS46" s="86"/>
      <c r="FT46" s="86"/>
      <c r="FU46" s="86"/>
      <c r="FV46" s="86"/>
      <c r="FW46" s="86"/>
      <c r="FX46" s="86"/>
      <c r="FY46" s="86"/>
      <c r="FZ46" s="86"/>
      <c r="GA46" s="86"/>
      <c r="GB46" s="86"/>
      <c r="GC46" s="86"/>
      <c r="GD46" s="86"/>
      <c r="GE46" s="86"/>
      <c r="GF46" s="86"/>
      <c r="GG46" s="86"/>
      <c r="GH46" s="86"/>
      <c r="GI46" s="86"/>
      <c r="GJ46" s="86"/>
      <c r="GK46" s="86"/>
      <c r="GL46" s="86"/>
      <c r="GM46" s="86"/>
      <c r="GN46" s="86"/>
      <c r="GO46" s="86"/>
      <c r="GP46" s="86"/>
      <c r="GQ46" s="86"/>
      <c r="GR46" s="86"/>
      <c r="GS46" s="86"/>
      <c r="GT46" s="86"/>
      <c r="GU46" s="86"/>
      <c r="GV46" s="86"/>
      <c r="GW46" s="86"/>
      <c r="GX46" s="86"/>
      <c r="GY46" s="86"/>
      <c r="GZ46" s="86"/>
      <c r="HA46" s="86"/>
      <c r="HB46" s="86"/>
      <c r="HC46" s="86"/>
      <c r="HD46" s="86"/>
      <c r="HE46" s="86"/>
      <c r="HF46" s="86"/>
      <c r="HG46" s="86"/>
      <c r="HH46" s="86"/>
      <c r="HI46" s="86"/>
      <c r="HJ46" s="86"/>
      <c r="HK46" s="86"/>
      <c r="HL46" s="86"/>
      <c r="HM46" s="86"/>
      <c r="HN46" s="86"/>
      <c r="HO46" s="86"/>
      <c r="HP46" s="86"/>
      <c r="HQ46" s="86"/>
      <c r="HR46" s="86"/>
      <c r="HS46" s="86"/>
      <c r="HT46" s="86"/>
      <c r="HU46" s="86"/>
      <c r="HV46" s="86"/>
      <c r="HW46" s="86"/>
      <c r="HX46" s="86"/>
      <c r="HY46" s="86"/>
      <c r="HZ46" s="86"/>
      <c r="IA46" s="86"/>
      <c r="IB46" s="86"/>
      <c r="IC46" s="86"/>
      <c r="ID46" s="86"/>
      <c r="IE46" s="86"/>
      <c r="IF46" s="86"/>
      <c r="IG46" s="86"/>
      <c r="IH46" s="86"/>
      <c r="II46" s="86"/>
      <c r="IJ46" s="86"/>
      <c r="IK46" s="86"/>
      <c r="IL46" s="86"/>
      <c r="IM46" s="86"/>
      <c r="IN46" s="86"/>
      <c r="IO46" s="86"/>
      <c r="IP46" s="86"/>
      <c r="IQ46" s="86"/>
      <c r="IR46" s="86"/>
      <c r="IS46" s="86"/>
      <c r="IT46" s="86"/>
      <c r="IU46" s="86"/>
      <c r="IV46" s="86"/>
    </row>
    <row r="47" spans="1:256" ht="15" customHeight="1" x14ac:dyDescent="0.45">
      <c r="A47" s="111" t="s">
        <v>637</v>
      </c>
      <c r="B47" s="135" t="s">
        <v>661</v>
      </c>
      <c r="C47" s="69" t="s">
        <v>89</v>
      </c>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c r="IQ47" s="15"/>
      <c r="IR47" s="15"/>
      <c r="IS47" s="15"/>
      <c r="IT47" s="15"/>
      <c r="IU47" s="15"/>
      <c r="IV47" s="15"/>
    </row>
    <row r="48" spans="1:256" ht="15" customHeight="1" x14ac:dyDescent="0.45">
      <c r="A48" s="111" t="s">
        <v>638</v>
      </c>
      <c r="B48" s="135">
        <v>45</v>
      </c>
      <c r="C48" s="69" t="s">
        <v>41</v>
      </c>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56" ht="15" customHeight="1" x14ac:dyDescent="0.45">
      <c r="A49" s="111" t="s">
        <v>639</v>
      </c>
      <c r="B49" s="135">
        <v>4</v>
      </c>
      <c r="C49" s="69" t="s">
        <v>52</v>
      </c>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1:256" ht="15" customHeight="1" x14ac:dyDescent="0.45">
      <c r="A50" s="111" t="s">
        <v>640</v>
      </c>
      <c r="B50" s="135">
        <v>0.5</v>
      </c>
      <c r="C50" s="69" t="s">
        <v>44</v>
      </c>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1:256" ht="15" customHeight="1" x14ac:dyDescent="0.45">
      <c r="A51" s="111" t="s">
        <v>641</v>
      </c>
      <c r="B51" s="135">
        <v>5</v>
      </c>
      <c r="C51" s="69" t="s">
        <v>40</v>
      </c>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spans="1:256" ht="15" customHeight="1" x14ac:dyDescent="0.45">
      <c r="A52" s="111" t="s">
        <v>642</v>
      </c>
      <c r="B52" s="135">
        <v>0.3</v>
      </c>
      <c r="C52" s="69" t="s">
        <v>53</v>
      </c>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row>
    <row r="53" spans="1:256" s="52" customFormat="1" ht="15" customHeight="1" x14ac:dyDescent="0.4">
      <c r="A53" s="115"/>
      <c r="B53" s="130"/>
      <c r="C53" s="72" t="s">
        <v>93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c r="CP53" s="60"/>
      <c r="CQ53" s="60"/>
      <c r="CR53" s="60"/>
      <c r="CS53" s="60"/>
      <c r="CT53" s="60"/>
      <c r="CU53" s="60"/>
      <c r="CV53" s="60"/>
      <c r="CW53" s="60"/>
      <c r="CX53" s="60"/>
      <c r="CY53" s="60"/>
      <c r="CZ53" s="60"/>
      <c r="DA53" s="60"/>
      <c r="DB53" s="60"/>
      <c r="DC53" s="60"/>
      <c r="DD53" s="60"/>
      <c r="DE53" s="60"/>
      <c r="DF53" s="60"/>
      <c r="DG53" s="60"/>
      <c r="DH53" s="60"/>
      <c r="DI53" s="60"/>
      <c r="DJ53" s="60"/>
      <c r="DK53" s="60"/>
      <c r="DL53" s="60"/>
      <c r="DM53" s="60"/>
      <c r="DN53" s="60"/>
      <c r="DO53" s="60"/>
      <c r="DP53" s="60"/>
      <c r="DQ53" s="60"/>
      <c r="DR53" s="60"/>
      <c r="DS53" s="60"/>
      <c r="DT53" s="60"/>
      <c r="DU53" s="60"/>
      <c r="DV53" s="60"/>
      <c r="DW53" s="60"/>
      <c r="DX53" s="60"/>
      <c r="DY53" s="60"/>
      <c r="DZ53" s="60"/>
      <c r="EA53" s="60"/>
      <c r="EB53" s="60"/>
      <c r="EC53" s="60"/>
      <c r="ED53" s="60"/>
      <c r="EE53" s="60"/>
      <c r="EF53" s="60"/>
      <c r="EG53" s="60"/>
      <c r="EH53" s="60"/>
      <c r="EI53" s="60"/>
      <c r="EJ53" s="60"/>
      <c r="EK53" s="60"/>
      <c r="EL53" s="60"/>
      <c r="EM53" s="60"/>
      <c r="EN53" s="60"/>
      <c r="EO53" s="60"/>
      <c r="EP53" s="60"/>
      <c r="EQ53" s="60"/>
      <c r="ER53" s="60"/>
      <c r="ES53" s="60"/>
      <c r="ET53" s="60"/>
      <c r="EU53" s="60"/>
      <c r="EV53" s="60"/>
      <c r="EW53" s="60"/>
      <c r="EX53" s="60"/>
      <c r="EY53" s="60"/>
      <c r="EZ53" s="60"/>
      <c r="FA53" s="60"/>
      <c r="FB53" s="60"/>
      <c r="FC53" s="60"/>
      <c r="FD53" s="60"/>
      <c r="FE53" s="60"/>
      <c r="FF53" s="60"/>
      <c r="FG53" s="60"/>
      <c r="FH53" s="60"/>
      <c r="FI53" s="60"/>
      <c r="FJ53" s="60"/>
      <c r="FK53" s="60"/>
      <c r="FL53" s="60"/>
      <c r="FM53" s="60"/>
      <c r="FN53" s="60"/>
      <c r="FO53" s="60"/>
      <c r="FP53" s="60"/>
      <c r="FQ53" s="60"/>
      <c r="FR53" s="60"/>
      <c r="FS53" s="60"/>
      <c r="FT53" s="60"/>
      <c r="FU53" s="60"/>
      <c r="FV53" s="60"/>
      <c r="FW53" s="60"/>
      <c r="FX53" s="60"/>
      <c r="FY53" s="60"/>
      <c r="FZ53" s="60"/>
      <c r="GA53" s="60"/>
      <c r="GB53" s="60"/>
      <c r="GC53" s="60"/>
      <c r="GD53" s="60"/>
      <c r="GE53" s="60"/>
      <c r="GF53" s="60"/>
      <c r="GG53" s="60"/>
      <c r="GH53" s="60"/>
      <c r="GI53" s="60"/>
      <c r="GJ53" s="60"/>
      <c r="GK53" s="60"/>
      <c r="GL53" s="60"/>
      <c r="GM53" s="60"/>
      <c r="GN53" s="60"/>
      <c r="GO53" s="60"/>
      <c r="GP53" s="60"/>
      <c r="GQ53" s="60"/>
      <c r="GR53" s="60"/>
      <c r="GS53" s="60"/>
      <c r="GT53" s="60"/>
      <c r="GU53" s="60"/>
      <c r="GV53" s="60"/>
      <c r="GW53" s="60"/>
      <c r="GX53" s="60"/>
      <c r="GY53" s="60"/>
      <c r="GZ53" s="60"/>
      <c r="HA53" s="60"/>
      <c r="HB53" s="60"/>
      <c r="HC53" s="60"/>
      <c r="HD53" s="60"/>
      <c r="HE53" s="60"/>
      <c r="HF53" s="60"/>
      <c r="HG53" s="60"/>
      <c r="HH53" s="60"/>
      <c r="HI53" s="60"/>
      <c r="HJ53" s="60"/>
      <c r="HK53" s="60"/>
      <c r="HL53" s="60"/>
      <c r="HM53" s="60"/>
      <c r="HN53" s="60"/>
      <c r="HO53" s="60"/>
      <c r="HP53" s="60"/>
      <c r="HQ53" s="60"/>
      <c r="HR53" s="60"/>
      <c r="HS53" s="60"/>
      <c r="HT53" s="60"/>
      <c r="HU53" s="60"/>
      <c r="HV53" s="60"/>
      <c r="HW53" s="60"/>
      <c r="HX53" s="60"/>
      <c r="HY53" s="60"/>
      <c r="HZ53" s="60"/>
      <c r="IA53" s="60"/>
      <c r="IB53" s="60"/>
      <c r="IC53" s="60"/>
      <c r="ID53" s="60"/>
      <c r="IE53" s="60"/>
      <c r="IF53" s="60"/>
      <c r="IG53" s="60"/>
      <c r="IH53" s="60"/>
      <c r="II53" s="60"/>
      <c r="IJ53" s="60"/>
      <c r="IK53" s="60"/>
      <c r="IL53" s="60"/>
      <c r="IM53" s="60"/>
      <c r="IN53" s="60"/>
      <c r="IO53" s="60"/>
      <c r="IP53" s="60"/>
      <c r="IQ53" s="60"/>
      <c r="IR53" s="60"/>
      <c r="IS53" s="60"/>
      <c r="IT53" s="60"/>
      <c r="IU53" s="60"/>
      <c r="IV53" s="60"/>
    </row>
    <row r="54" spans="1:256" ht="15" customHeight="1" x14ac:dyDescent="0.45">
      <c r="A54" s="111" t="s">
        <v>925</v>
      </c>
      <c r="B54" s="135">
        <v>0</v>
      </c>
      <c r="C54" s="170" t="s">
        <v>926</v>
      </c>
      <c r="D54" s="3"/>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row>
    <row r="55" spans="1:256" s="53" customFormat="1" ht="15" customHeight="1" x14ac:dyDescent="0.45">
      <c r="A55" s="111" t="s">
        <v>607</v>
      </c>
      <c r="B55" s="140">
        <v>41609</v>
      </c>
      <c r="C55" s="87" t="s">
        <v>594</v>
      </c>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4"/>
      <c r="HG55" s="14"/>
      <c r="HH55" s="14"/>
      <c r="HI55" s="14"/>
      <c r="HJ55" s="14"/>
      <c r="HK55" s="14"/>
      <c r="HL55" s="14"/>
      <c r="HM55" s="14"/>
      <c r="HN55" s="14"/>
      <c r="HO55" s="14"/>
      <c r="HP55" s="14"/>
      <c r="HQ55" s="14"/>
      <c r="HR55" s="14"/>
      <c r="HS55" s="14"/>
      <c r="HT55" s="14"/>
      <c r="HU55" s="14"/>
      <c r="HV55" s="14"/>
      <c r="HW55" s="14"/>
      <c r="HX55" s="14"/>
      <c r="HY55" s="14"/>
      <c r="HZ55" s="14"/>
      <c r="IA55" s="14"/>
      <c r="IB55" s="14"/>
      <c r="IC55" s="14"/>
      <c r="ID55" s="14"/>
      <c r="IE55" s="14"/>
      <c r="IF55" s="14"/>
      <c r="IG55" s="14"/>
      <c r="IH55" s="14"/>
      <c r="II55" s="14"/>
      <c r="IJ55" s="14"/>
      <c r="IK55" s="14"/>
      <c r="IL55" s="14"/>
      <c r="IM55" s="14"/>
      <c r="IN55" s="14"/>
      <c r="IO55" s="14"/>
      <c r="IP55" s="14"/>
      <c r="IQ55" s="14"/>
      <c r="IR55" s="14"/>
      <c r="IS55" s="14"/>
      <c r="IT55" s="14"/>
      <c r="IU55" s="14"/>
      <c r="IV55" s="14"/>
    </row>
    <row r="56" spans="1:256" s="54" customFormat="1" ht="15" customHeight="1" x14ac:dyDescent="0.45">
      <c r="A56" s="111" t="s">
        <v>608</v>
      </c>
      <c r="B56" s="141">
        <v>0.79166666666666663</v>
      </c>
      <c r="C56" s="88" t="s">
        <v>633</v>
      </c>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c r="IS56" s="10"/>
      <c r="IT56" s="10"/>
      <c r="IU56" s="10"/>
      <c r="IV56" s="10"/>
    </row>
    <row r="57" spans="1:256" s="24" customFormat="1" ht="15" customHeight="1" x14ac:dyDescent="0.45">
      <c r="A57" s="111" t="s">
        <v>609</v>
      </c>
      <c r="B57" s="135">
        <v>-72</v>
      </c>
      <c r="C57" s="89" t="s">
        <v>662</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row>
    <row r="58" spans="1:256" ht="15" customHeight="1" x14ac:dyDescent="0.45">
      <c r="A58" s="111" t="s">
        <v>610</v>
      </c>
      <c r="B58" s="135">
        <v>48.3</v>
      </c>
      <c r="C58" s="89" t="s">
        <v>595</v>
      </c>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row>
    <row r="59" spans="1:256" s="24" customFormat="1" ht="15" customHeight="1" x14ac:dyDescent="0.45">
      <c r="A59" s="111" t="s">
        <v>611</v>
      </c>
      <c r="B59" s="135">
        <v>177</v>
      </c>
      <c r="C59" s="89" t="s">
        <v>596</v>
      </c>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row>
    <row r="60" spans="1:256" s="24" customFormat="1" ht="15" customHeight="1" x14ac:dyDescent="0.45">
      <c r="A60" s="111" t="s">
        <v>612</v>
      </c>
      <c r="B60" s="135">
        <v>26.5</v>
      </c>
      <c r="C60" s="89" t="s">
        <v>597</v>
      </c>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row>
    <row r="61" spans="1:256" ht="15" customHeight="1" x14ac:dyDescent="0.45">
      <c r="A61" s="111" t="s">
        <v>613</v>
      </c>
      <c r="B61" s="135">
        <v>1800</v>
      </c>
      <c r="C61" s="90" t="s">
        <v>598</v>
      </c>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row>
    <row r="62" spans="1:256" s="53" customFormat="1" ht="15" customHeight="1" x14ac:dyDescent="0.45">
      <c r="A62" s="111" t="s">
        <v>614</v>
      </c>
      <c r="B62" s="140">
        <v>41609</v>
      </c>
      <c r="C62" s="87" t="s">
        <v>599</v>
      </c>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c r="EE62" s="14"/>
      <c r="EF62" s="14"/>
      <c r="EG62" s="14"/>
      <c r="EH62" s="14"/>
      <c r="EI62" s="14"/>
      <c r="EJ62" s="14"/>
      <c r="EK62" s="14"/>
      <c r="EL62" s="14"/>
      <c r="EM62" s="14"/>
      <c r="EN62" s="14"/>
      <c r="EO62" s="14"/>
      <c r="EP62" s="14"/>
      <c r="EQ62" s="14"/>
      <c r="ER62" s="14"/>
      <c r="ES62" s="14"/>
      <c r="ET62" s="14"/>
      <c r="EU62" s="14"/>
      <c r="EV62" s="14"/>
      <c r="EW62" s="14"/>
      <c r="EX62" s="14"/>
      <c r="EY62" s="14"/>
      <c r="EZ62" s="14"/>
      <c r="FA62" s="14"/>
      <c r="FB62" s="14"/>
      <c r="FC62" s="14"/>
      <c r="FD62" s="14"/>
      <c r="FE62" s="14"/>
      <c r="FF62" s="14"/>
      <c r="FG62" s="14"/>
      <c r="FH62" s="14"/>
      <c r="FI62" s="14"/>
      <c r="FJ62" s="14"/>
      <c r="FK62" s="14"/>
      <c r="FL62" s="14"/>
      <c r="FM62" s="14"/>
      <c r="FN62" s="14"/>
      <c r="FO62" s="14"/>
      <c r="FP62" s="14"/>
      <c r="FQ62" s="14"/>
      <c r="FR62" s="14"/>
      <c r="FS62" s="14"/>
      <c r="FT62" s="14"/>
      <c r="FU62" s="14"/>
      <c r="FV62" s="14"/>
      <c r="FW62" s="14"/>
      <c r="FX62" s="14"/>
      <c r="FY62" s="14"/>
      <c r="FZ62" s="14"/>
      <c r="GA62" s="14"/>
      <c r="GB62" s="14"/>
      <c r="GC62" s="14"/>
      <c r="GD62" s="14"/>
      <c r="GE62" s="14"/>
      <c r="GF62" s="14"/>
      <c r="GG62" s="14"/>
      <c r="GH62" s="14"/>
      <c r="GI62" s="14"/>
      <c r="GJ62" s="14"/>
      <c r="GK62" s="14"/>
      <c r="GL62" s="14"/>
      <c r="GM62" s="14"/>
      <c r="GN62" s="14"/>
      <c r="GO62" s="14"/>
      <c r="GP62" s="14"/>
      <c r="GQ62" s="14"/>
      <c r="GR62" s="14"/>
      <c r="GS62" s="14"/>
      <c r="GT62" s="14"/>
      <c r="GU62" s="14"/>
      <c r="GV62" s="14"/>
      <c r="GW62" s="14"/>
      <c r="GX62" s="14"/>
      <c r="GY62" s="14"/>
      <c r="GZ62" s="14"/>
      <c r="HA62" s="14"/>
      <c r="HB62" s="14"/>
      <c r="HC62" s="14"/>
      <c r="HD62" s="14"/>
      <c r="HE62" s="14"/>
      <c r="HF62" s="14"/>
      <c r="HG62" s="14"/>
      <c r="HH62" s="14"/>
      <c r="HI62" s="14"/>
      <c r="HJ62" s="14"/>
      <c r="HK62" s="14"/>
      <c r="HL62" s="14"/>
      <c r="HM62" s="14"/>
      <c r="HN62" s="14"/>
      <c r="HO62" s="14"/>
      <c r="HP62" s="14"/>
      <c r="HQ62" s="14"/>
      <c r="HR62" s="14"/>
      <c r="HS62" s="14"/>
      <c r="HT62" s="14"/>
      <c r="HU62" s="14"/>
      <c r="HV62" s="14"/>
      <c r="HW62" s="14"/>
      <c r="HX62" s="14"/>
      <c r="HY62" s="14"/>
      <c r="HZ62" s="14"/>
      <c r="IA62" s="14"/>
      <c r="IB62" s="14"/>
      <c r="IC62" s="14"/>
      <c r="ID62" s="14"/>
      <c r="IE62" s="14"/>
      <c r="IF62" s="14"/>
      <c r="IG62" s="14"/>
      <c r="IH62" s="14"/>
      <c r="II62" s="14"/>
      <c r="IJ62" s="14"/>
      <c r="IK62" s="14"/>
      <c r="IL62" s="14"/>
      <c r="IM62" s="14"/>
      <c r="IN62" s="14"/>
      <c r="IO62" s="14"/>
      <c r="IP62" s="14"/>
      <c r="IQ62" s="14"/>
      <c r="IR62" s="14"/>
      <c r="IS62" s="14"/>
      <c r="IT62" s="14"/>
      <c r="IU62" s="14"/>
      <c r="IV62" s="14"/>
    </row>
    <row r="63" spans="1:256" s="55" customFormat="1" ht="15" customHeight="1" x14ac:dyDescent="0.45">
      <c r="A63" s="111" t="s">
        <v>615</v>
      </c>
      <c r="B63" s="141">
        <v>0.84027777777777779</v>
      </c>
      <c r="C63" s="88" t="s">
        <v>633</v>
      </c>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10"/>
      <c r="IF63" s="10"/>
      <c r="IG63" s="10"/>
      <c r="IH63" s="10"/>
      <c r="II63" s="10"/>
      <c r="IJ63" s="10"/>
      <c r="IK63" s="10"/>
      <c r="IL63" s="10"/>
      <c r="IM63" s="10"/>
      <c r="IN63" s="10"/>
      <c r="IO63" s="10"/>
      <c r="IP63" s="10"/>
      <c r="IQ63" s="10"/>
      <c r="IR63" s="10"/>
      <c r="IS63" s="10"/>
      <c r="IT63" s="10"/>
      <c r="IU63" s="10"/>
      <c r="IV63" s="10"/>
    </row>
    <row r="64" spans="1:256" s="24" customFormat="1" ht="15" customHeight="1" x14ac:dyDescent="0.45">
      <c r="A64" s="111" t="s">
        <v>616</v>
      </c>
      <c r="B64" s="135">
        <v>-72</v>
      </c>
      <c r="C64" s="89" t="s">
        <v>662</v>
      </c>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row>
    <row r="65" spans="1:256" s="24" customFormat="1" ht="15" customHeight="1" x14ac:dyDescent="0.45">
      <c r="A65" s="111" t="s">
        <v>617</v>
      </c>
      <c r="B65" s="135">
        <v>48.7</v>
      </c>
      <c r="C65" s="89" t="s">
        <v>595</v>
      </c>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row>
    <row r="66" spans="1:256" s="24" customFormat="1" ht="15" customHeight="1" x14ac:dyDescent="0.45">
      <c r="A66" s="111" t="s">
        <v>618</v>
      </c>
      <c r="B66" s="135">
        <v>177</v>
      </c>
      <c r="C66" s="89" t="s">
        <v>596</v>
      </c>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row>
    <row r="67" spans="1:256" s="24" customFormat="1" ht="15" customHeight="1" x14ac:dyDescent="0.45">
      <c r="A67" s="111" t="s">
        <v>619</v>
      </c>
      <c r="B67" s="135">
        <v>28.3</v>
      </c>
      <c r="C67" s="89" t="s">
        <v>597</v>
      </c>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row>
    <row r="68" spans="1:256" s="24" customFormat="1" ht="15" customHeight="1" x14ac:dyDescent="0.45">
      <c r="A68" s="111" t="s">
        <v>620</v>
      </c>
      <c r="B68" s="135">
        <v>1680</v>
      </c>
      <c r="C68" s="90" t="s">
        <v>598</v>
      </c>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row>
    <row r="69" spans="1:256" s="24" customFormat="1" ht="15" customHeight="1" x14ac:dyDescent="0.45">
      <c r="A69" s="111" t="s">
        <v>467</v>
      </c>
      <c r="B69" s="135">
        <v>0</v>
      </c>
      <c r="C69" s="69" t="s">
        <v>18</v>
      </c>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row>
    <row r="70" spans="1:256" s="24" customFormat="1" ht="15" customHeight="1" x14ac:dyDescent="0.45">
      <c r="A70" s="111" t="s">
        <v>606</v>
      </c>
      <c r="B70" s="135">
        <v>270</v>
      </c>
      <c r="C70" s="69" t="s">
        <v>13</v>
      </c>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row>
    <row r="71" spans="1:256" s="55" customFormat="1" ht="15.4" x14ac:dyDescent="0.45">
      <c r="A71" s="111" t="s">
        <v>621</v>
      </c>
      <c r="B71" s="140">
        <v>41610</v>
      </c>
      <c r="C71" s="91" t="s">
        <v>600</v>
      </c>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row>
    <row r="72" spans="1:256" s="54" customFormat="1" ht="15.4" x14ac:dyDescent="0.45">
      <c r="A72" s="111" t="s">
        <v>622</v>
      </c>
      <c r="B72" s="141">
        <v>0.125</v>
      </c>
      <c r="C72" s="88" t="s">
        <v>633</v>
      </c>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10"/>
      <c r="EX72" s="10"/>
      <c r="EY72" s="10"/>
      <c r="EZ72" s="10"/>
      <c r="FA72" s="10"/>
      <c r="FB72" s="10"/>
      <c r="FC72" s="10"/>
      <c r="FD72" s="10"/>
      <c r="FE72" s="10"/>
      <c r="FF72" s="10"/>
      <c r="FG72" s="10"/>
      <c r="FH72" s="10"/>
      <c r="FI72" s="10"/>
      <c r="FJ72" s="10"/>
      <c r="FK72" s="10"/>
      <c r="FL72" s="10"/>
      <c r="FM72" s="10"/>
      <c r="FN72" s="10"/>
      <c r="FO72" s="10"/>
      <c r="FP72" s="10"/>
      <c r="FQ72" s="10"/>
      <c r="FR72" s="10"/>
      <c r="FS72" s="10"/>
      <c r="FT72" s="10"/>
      <c r="FU72" s="10"/>
      <c r="FV72" s="10"/>
      <c r="FW72" s="10"/>
      <c r="FX72" s="10"/>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c r="HE72" s="10"/>
      <c r="HF72" s="10"/>
      <c r="HG72" s="10"/>
      <c r="HH72" s="10"/>
      <c r="HI72" s="10"/>
      <c r="HJ72" s="10"/>
      <c r="HK72" s="10"/>
      <c r="HL72" s="10"/>
      <c r="HM72" s="10"/>
      <c r="HN72" s="10"/>
      <c r="HO72" s="10"/>
      <c r="HP72" s="10"/>
      <c r="HQ72" s="10"/>
      <c r="HR72" s="10"/>
      <c r="HS72" s="10"/>
      <c r="HT72" s="10"/>
      <c r="HU72" s="10"/>
      <c r="HV72" s="10"/>
      <c r="HW72" s="10"/>
      <c r="HX72" s="10"/>
      <c r="HY72" s="10"/>
      <c r="HZ72" s="10"/>
      <c r="IA72" s="10"/>
      <c r="IB72" s="10"/>
      <c r="IC72" s="10"/>
      <c r="ID72" s="10"/>
      <c r="IE72" s="10"/>
      <c r="IF72" s="10"/>
      <c r="IG72" s="10"/>
      <c r="IH72" s="10"/>
      <c r="II72" s="10"/>
      <c r="IJ72" s="10"/>
      <c r="IK72" s="10"/>
      <c r="IL72" s="10"/>
      <c r="IM72" s="10"/>
      <c r="IN72" s="10"/>
      <c r="IO72" s="10"/>
      <c r="IP72" s="10"/>
      <c r="IQ72" s="10"/>
      <c r="IR72" s="10"/>
      <c r="IS72" s="10"/>
      <c r="IT72" s="10"/>
      <c r="IU72" s="10"/>
      <c r="IV72" s="10"/>
    </row>
    <row r="73" spans="1:256" s="56" customFormat="1" ht="15" customHeight="1" x14ac:dyDescent="0.45">
      <c r="A73" s="111" t="s">
        <v>623</v>
      </c>
      <c r="B73" s="140">
        <v>41610</v>
      </c>
      <c r="C73" s="91" t="s">
        <v>601</v>
      </c>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row>
    <row r="74" spans="1:256" s="54" customFormat="1" ht="15" customHeight="1" x14ac:dyDescent="0.45">
      <c r="A74" s="111" t="s">
        <v>624</v>
      </c>
      <c r="B74" s="141">
        <v>0.46875</v>
      </c>
      <c r="C74" s="88" t="s">
        <v>633</v>
      </c>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10"/>
      <c r="FE74" s="10"/>
      <c r="FF74" s="10"/>
      <c r="FG74" s="10"/>
      <c r="FH74" s="10"/>
      <c r="FI74" s="10"/>
      <c r="FJ74" s="10"/>
      <c r="FK74" s="10"/>
      <c r="FL74" s="10"/>
      <c r="FM74" s="10"/>
      <c r="FN74" s="10"/>
      <c r="FO74" s="10"/>
      <c r="FP74" s="10"/>
      <c r="FQ74" s="10"/>
      <c r="FR74" s="10"/>
      <c r="FS74" s="10"/>
      <c r="FT74" s="10"/>
      <c r="FU74" s="10"/>
      <c r="FV74" s="10"/>
      <c r="FW74" s="10"/>
      <c r="FX74" s="10"/>
      <c r="FY74" s="10"/>
      <c r="FZ74" s="10"/>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c r="HE74" s="10"/>
      <c r="HF74" s="10"/>
      <c r="HG74" s="10"/>
      <c r="HH74" s="10"/>
      <c r="HI74" s="10"/>
      <c r="HJ74" s="10"/>
      <c r="HK74" s="10"/>
      <c r="HL74" s="10"/>
      <c r="HM74" s="10"/>
      <c r="HN74" s="10"/>
      <c r="HO74" s="10"/>
      <c r="HP74" s="10"/>
      <c r="HQ74" s="10"/>
      <c r="HR74" s="10"/>
      <c r="HS74" s="10"/>
      <c r="HT74" s="10"/>
      <c r="HU74" s="10"/>
      <c r="HV74" s="10"/>
      <c r="HW74" s="10"/>
      <c r="HX74" s="10"/>
      <c r="HY74" s="10"/>
      <c r="HZ74" s="10"/>
      <c r="IA74" s="10"/>
      <c r="IB74" s="10"/>
      <c r="IC74" s="10"/>
      <c r="ID74" s="10"/>
      <c r="IE74" s="10"/>
      <c r="IF74" s="10"/>
      <c r="IG74" s="10"/>
      <c r="IH74" s="10"/>
      <c r="II74" s="10"/>
      <c r="IJ74" s="10"/>
      <c r="IK74" s="10"/>
      <c r="IL74" s="10"/>
      <c r="IM74" s="10"/>
      <c r="IN74" s="10"/>
      <c r="IO74" s="10"/>
      <c r="IP74" s="10"/>
      <c r="IQ74" s="10"/>
      <c r="IR74" s="10"/>
      <c r="IS74" s="10"/>
      <c r="IT74" s="10"/>
      <c r="IU74" s="10"/>
      <c r="IV74" s="10"/>
    </row>
    <row r="75" spans="1:256" s="56" customFormat="1" ht="15" customHeight="1" x14ac:dyDescent="0.4">
      <c r="A75" s="115"/>
      <c r="B75" s="142"/>
      <c r="C75" s="92" t="s">
        <v>94</v>
      </c>
      <c r="D75" s="93"/>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c r="EO75" s="76"/>
      <c r="EP75" s="76"/>
      <c r="EQ75" s="76"/>
      <c r="ER75" s="76"/>
      <c r="ES75" s="76"/>
      <c r="ET75" s="76"/>
      <c r="EU75" s="76"/>
      <c r="EV75" s="76"/>
      <c r="EW75" s="76"/>
      <c r="EX75" s="76"/>
      <c r="EY75" s="76"/>
      <c r="EZ75" s="76"/>
      <c r="FA75" s="76"/>
      <c r="FB75" s="76"/>
      <c r="FC75" s="76"/>
      <c r="FD75" s="76"/>
      <c r="FE75" s="76"/>
      <c r="FF75" s="76"/>
      <c r="FG75" s="76"/>
      <c r="FH75" s="76"/>
      <c r="FI75" s="76"/>
      <c r="FJ75" s="76"/>
      <c r="FK75" s="76"/>
      <c r="FL75" s="76"/>
      <c r="FM75" s="76"/>
      <c r="FN75" s="76"/>
      <c r="FO75" s="76"/>
      <c r="FP75" s="76"/>
      <c r="FQ75" s="76"/>
      <c r="FR75" s="76"/>
      <c r="FS75" s="76"/>
      <c r="FT75" s="76"/>
      <c r="FU75" s="76"/>
      <c r="FV75" s="76"/>
      <c r="FW75" s="76"/>
      <c r="FX75" s="76"/>
      <c r="FY75" s="76"/>
      <c r="FZ75" s="76"/>
      <c r="GA75" s="76"/>
      <c r="GB75" s="76"/>
      <c r="GC75" s="76"/>
      <c r="GD75" s="76"/>
      <c r="GE75" s="76"/>
      <c r="GF75" s="76"/>
      <c r="GG75" s="76"/>
      <c r="GH75" s="76"/>
      <c r="GI75" s="76"/>
      <c r="GJ75" s="76"/>
      <c r="GK75" s="76"/>
      <c r="GL75" s="76"/>
      <c r="GM75" s="76"/>
      <c r="GN75" s="76"/>
      <c r="GO75" s="76"/>
      <c r="GP75" s="76"/>
      <c r="GQ75" s="76"/>
      <c r="GR75" s="76"/>
      <c r="GS75" s="76"/>
      <c r="GT75" s="76"/>
      <c r="GU75" s="76"/>
      <c r="GV75" s="76"/>
      <c r="GW75" s="76"/>
      <c r="GX75" s="76"/>
      <c r="GY75" s="76"/>
      <c r="GZ75" s="76"/>
      <c r="HA75" s="76"/>
      <c r="HB75" s="76"/>
      <c r="HC75" s="76"/>
      <c r="HD75" s="76"/>
      <c r="HE75" s="76"/>
      <c r="HF75" s="76"/>
      <c r="HG75" s="76"/>
      <c r="HH75" s="76"/>
      <c r="HI75" s="76"/>
      <c r="HJ75" s="76"/>
      <c r="HK75" s="76"/>
      <c r="HL75" s="76"/>
      <c r="HM75" s="76"/>
      <c r="HN75" s="76"/>
      <c r="HO75" s="76"/>
      <c r="HP75" s="76"/>
      <c r="HQ75" s="76"/>
      <c r="HR75" s="76"/>
      <c r="HS75" s="76"/>
      <c r="HT75" s="76"/>
      <c r="HU75" s="76"/>
      <c r="HV75" s="76"/>
      <c r="HW75" s="76"/>
      <c r="HX75" s="76"/>
      <c r="HY75" s="76"/>
      <c r="HZ75" s="76"/>
      <c r="IA75" s="76"/>
      <c r="IB75" s="76"/>
      <c r="IC75" s="76"/>
      <c r="ID75" s="76"/>
      <c r="IE75" s="76"/>
      <c r="IF75" s="76"/>
      <c r="IG75" s="76"/>
      <c r="IH75" s="76"/>
      <c r="II75" s="76"/>
      <c r="IJ75" s="76"/>
      <c r="IK75" s="76"/>
      <c r="IL75" s="76"/>
      <c r="IM75" s="76"/>
      <c r="IN75" s="76"/>
      <c r="IO75" s="76"/>
      <c r="IP75" s="76"/>
      <c r="IQ75" s="76"/>
      <c r="IR75" s="76"/>
      <c r="IS75" s="76"/>
      <c r="IT75" s="76"/>
      <c r="IU75" s="76"/>
      <c r="IV75" s="76"/>
    </row>
    <row r="76" spans="1:256" s="24" customFormat="1" ht="15" customHeight="1" x14ac:dyDescent="0.4">
      <c r="A76" s="111" t="s">
        <v>462</v>
      </c>
      <c r="B76" s="135"/>
      <c r="C76" s="94" t="s">
        <v>25</v>
      </c>
      <c r="D76" s="20"/>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row>
    <row r="77" spans="1:256" s="24" customFormat="1" ht="15" customHeight="1" x14ac:dyDescent="0.4">
      <c r="A77" s="111" t="s">
        <v>463</v>
      </c>
      <c r="B77" s="135"/>
      <c r="C77" s="94" t="s">
        <v>24</v>
      </c>
      <c r="D77" s="20"/>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row>
    <row r="78" spans="1:256" ht="15" customHeight="1" x14ac:dyDescent="0.4">
      <c r="A78" s="111" t="s">
        <v>682</v>
      </c>
      <c r="B78" s="135" t="s">
        <v>83</v>
      </c>
      <c r="C78" s="95" t="s">
        <v>10</v>
      </c>
      <c r="D78" s="3"/>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row>
    <row r="79" spans="1:256" ht="15" customHeight="1" x14ac:dyDescent="0.45">
      <c r="A79" s="111" t="s">
        <v>929</v>
      </c>
      <c r="B79" s="135">
        <v>326.8</v>
      </c>
      <c r="C79" s="96" t="s">
        <v>930</v>
      </c>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row>
    <row r="80" spans="1:256" ht="15" customHeight="1" x14ac:dyDescent="0.45">
      <c r="A80" s="111" t="s">
        <v>683</v>
      </c>
      <c r="B80" s="135"/>
      <c r="C80" s="97" t="s">
        <v>32</v>
      </c>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row>
    <row r="81" spans="1:256" ht="15" customHeight="1" x14ac:dyDescent="0.45">
      <c r="A81" s="111" t="s">
        <v>931</v>
      </c>
      <c r="B81" s="135"/>
      <c r="C81" s="96" t="s">
        <v>932</v>
      </c>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row>
    <row r="82" spans="1:256" ht="15" customHeight="1" x14ac:dyDescent="0.45">
      <c r="A82" s="111" t="s">
        <v>468</v>
      </c>
      <c r="B82" s="135"/>
      <c r="C82" s="97" t="s">
        <v>69</v>
      </c>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row>
    <row r="83" spans="1:256" ht="15" customHeight="1" x14ac:dyDescent="0.45">
      <c r="A83" s="111" t="s">
        <v>625</v>
      </c>
      <c r="B83" s="135"/>
      <c r="C83" s="98" t="s">
        <v>602</v>
      </c>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row>
    <row r="84" spans="1:256" ht="15" customHeight="1" x14ac:dyDescent="0.4">
      <c r="A84" s="111"/>
      <c r="B84" s="135" t="s">
        <v>110</v>
      </c>
      <c r="C84" s="95" t="s">
        <v>10</v>
      </c>
      <c r="D84" s="3"/>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row>
    <row r="85" spans="1:256" ht="15" customHeight="1" x14ac:dyDescent="0.45">
      <c r="A85" s="111"/>
      <c r="B85" s="135">
        <v>21.1</v>
      </c>
      <c r="C85" s="96" t="s">
        <v>930</v>
      </c>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row>
    <row r="86" spans="1:256" ht="15" customHeight="1" x14ac:dyDescent="0.45">
      <c r="A86" s="111"/>
      <c r="B86" s="135">
        <v>16</v>
      </c>
      <c r="C86" s="97" t="s">
        <v>32</v>
      </c>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row>
    <row r="87" spans="1:256" ht="15" customHeight="1" x14ac:dyDescent="0.45">
      <c r="A87" s="111"/>
      <c r="B87" s="135"/>
      <c r="C87" s="96" t="s">
        <v>932</v>
      </c>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row>
    <row r="88" spans="1:256" ht="15" customHeight="1" x14ac:dyDescent="0.45">
      <c r="A88" s="111"/>
      <c r="B88" s="135"/>
      <c r="C88" s="97" t="s">
        <v>69</v>
      </c>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c r="IT88" s="3"/>
      <c r="IU88" s="3"/>
      <c r="IV88" s="3"/>
    </row>
    <row r="89" spans="1:256" ht="15" customHeight="1" x14ac:dyDescent="0.45">
      <c r="A89" s="111"/>
      <c r="B89" s="135"/>
      <c r="C89" s="98" t="s">
        <v>602</v>
      </c>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c r="IT89" s="3"/>
      <c r="IU89" s="3"/>
      <c r="IV89" s="3"/>
    </row>
    <row r="90" spans="1:256" ht="15" customHeight="1" x14ac:dyDescent="0.4">
      <c r="A90" s="111"/>
      <c r="B90" s="135" t="s">
        <v>116</v>
      </c>
      <c r="C90" s="95" t="s">
        <v>10</v>
      </c>
      <c r="D90" s="3"/>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c r="IR90" s="2"/>
      <c r="IS90" s="2"/>
      <c r="IT90" s="2"/>
      <c r="IU90" s="2"/>
      <c r="IV90" s="2"/>
    </row>
    <row r="91" spans="1:256" ht="15" customHeight="1" x14ac:dyDescent="0.45">
      <c r="A91" s="111"/>
      <c r="B91" s="135">
        <v>0.03</v>
      </c>
      <c r="C91" s="96" t="s">
        <v>930</v>
      </c>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c r="IR91" s="3"/>
      <c r="IS91" s="3"/>
      <c r="IT91" s="3"/>
      <c r="IU91" s="3"/>
      <c r="IV91" s="3"/>
    </row>
    <row r="92" spans="1:256" ht="15" customHeight="1" x14ac:dyDescent="0.45">
      <c r="A92" s="111"/>
      <c r="B92" s="135">
        <v>1</v>
      </c>
      <c r="C92" s="97" t="s">
        <v>32</v>
      </c>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c r="IT92" s="3"/>
      <c r="IU92" s="3"/>
      <c r="IV92" s="3"/>
    </row>
    <row r="93" spans="1:256" ht="15" customHeight="1" x14ac:dyDescent="0.45">
      <c r="A93" s="111"/>
      <c r="B93" s="135"/>
      <c r="C93" s="96" t="s">
        <v>932</v>
      </c>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c r="IV93" s="3"/>
    </row>
    <row r="94" spans="1:256" ht="15" customHeight="1" x14ac:dyDescent="0.45">
      <c r="A94" s="111"/>
      <c r="B94" s="135"/>
      <c r="C94" s="97" t="s">
        <v>69</v>
      </c>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row>
    <row r="95" spans="1:256" ht="15" customHeight="1" x14ac:dyDescent="0.45">
      <c r="A95" s="111"/>
      <c r="B95" s="135"/>
      <c r="C95" s="98" t="s">
        <v>602</v>
      </c>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row>
    <row r="96" spans="1:256" ht="15" customHeight="1" x14ac:dyDescent="0.4">
      <c r="A96" s="111"/>
      <c r="B96" s="135"/>
      <c r="C96" s="95" t="s">
        <v>10</v>
      </c>
      <c r="D96" s="3"/>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row>
    <row r="97" spans="1:256" ht="15" customHeight="1" x14ac:dyDescent="0.45">
      <c r="A97" s="111"/>
      <c r="B97" s="135"/>
      <c r="C97" s="96" t="s">
        <v>930</v>
      </c>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row>
    <row r="98" spans="1:256" ht="15" customHeight="1" x14ac:dyDescent="0.45">
      <c r="A98" s="111"/>
      <c r="B98" s="135"/>
      <c r="C98" s="97" t="s">
        <v>32</v>
      </c>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row>
    <row r="99" spans="1:256" ht="15" customHeight="1" x14ac:dyDescent="0.45">
      <c r="A99" s="111"/>
      <c r="B99" s="135"/>
      <c r="C99" s="96" t="s">
        <v>932</v>
      </c>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row>
    <row r="100" spans="1:256" ht="15" customHeight="1" x14ac:dyDescent="0.45">
      <c r="A100" s="111"/>
      <c r="B100" s="135"/>
      <c r="C100" s="97" t="s">
        <v>69</v>
      </c>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row>
    <row r="101" spans="1:256" ht="15" customHeight="1" x14ac:dyDescent="0.45">
      <c r="A101" s="111"/>
      <c r="B101" s="135"/>
      <c r="C101" s="98" t="s">
        <v>602</v>
      </c>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row>
    <row r="102" spans="1:256" ht="15" customHeight="1" x14ac:dyDescent="0.4">
      <c r="A102" s="111"/>
      <c r="B102" s="135"/>
      <c r="C102" s="95" t="s">
        <v>10</v>
      </c>
      <c r="D102" s="3"/>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row>
    <row r="103" spans="1:256" ht="15" customHeight="1" x14ac:dyDescent="0.45">
      <c r="A103" s="111"/>
      <c r="B103" s="135"/>
      <c r="C103" s="96" t="s">
        <v>930</v>
      </c>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row>
    <row r="104" spans="1:256" ht="15" customHeight="1" x14ac:dyDescent="0.45">
      <c r="A104" s="111"/>
      <c r="B104" s="135"/>
      <c r="C104" s="97" t="s">
        <v>32</v>
      </c>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row>
    <row r="105" spans="1:256" ht="15" customHeight="1" x14ac:dyDescent="0.45">
      <c r="A105" s="111"/>
      <c r="B105" s="135"/>
      <c r="C105" s="96" t="s">
        <v>932</v>
      </c>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row>
    <row r="106" spans="1:256" ht="15" customHeight="1" x14ac:dyDescent="0.45">
      <c r="A106" s="111"/>
      <c r="B106" s="135"/>
      <c r="C106" s="97" t="s">
        <v>69</v>
      </c>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row>
    <row r="107" spans="1:256" ht="15" customHeight="1" x14ac:dyDescent="0.45">
      <c r="A107" s="111"/>
      <c r="B107" s="135"/>
      <c r="C107" s="98" t="s">
        <v>602</v>
      </c>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row>
    <row r="108" spans="1:256" ht="15" customHeight="1" x14ac:dyDescent="0.4">
      <c r="A108" s="111"/>
      <c r="B108" s="135"/>
      <c r="C108" s="95" t="s">
        <v>10</v>
      </c>
      <c r="D108" s="3"/>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row>
    <row r="109" spans="1:256" ht="15" customHeight="1" x14ac:dyDescent="0.45">
      <c r="A109" s="111"/>
      <c r="B109" s="135"/>
      <c r="C109" s="96" t="s">
        <v>930</v>
      </c>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row>
    <row r="110" spans="1:256" ht="15" customHeight="1" x14ac:dyDescent="0.45">
      <c r="A110" s="111"/>
      <c r="B110" s="135"/>
      <c r="C110" s="97" t="s">
        <v>32</v>
      </c>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row>
    <row r="111" spans="1:256" ht="15" customHeight="1" x14ac:dyDescent="0.45">
      <c r="A111" s="111"/>
      <c r="B111" s="135"/>
      <c r="C111" s="96" t="s">
        <v>932</v>
      </c>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row>
    <row r="112" spans="1:256" ht="15" customHeight="1" x14ac:dyDescent="0.45">
      <c r="A112" s="111"/>
      <c r="B112" s="135"/>
      <c r="C112" s="97" t="s">
        <v>69</v>
      </c>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row>
    <row r="113" spans="1:256" ht="15" customHeight="1" x14ac:dyDescent="0.45">
      <c r="A113" s="111"/>
      <c r="B113" s="135"/>
      <c r="C113" s="98" t="s">
        <v>602</v>
      </c>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row>
    <row r="114" spans="1:256" ht="15" customHeight="1" x14ac:dyDescent="0.4">
      <c r="A114" s="115"/>
      <c r="B114" s="130"/>
      <c r="C114" s="99" t="s">
        <v>95</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0"/>
      <c r="BB114" s="60"/>
      <c r="BC114" s="60"/>
      <c r="BD114" s="60"/>
      <c r="BE114" s="60"/>
      <c r="BF114" s="60"/>
      <c r="BG114" s="60"/>
      <c r="BH114" s="60"/>
      <c r="BI114" s="60"/>
      <c r="BJ114" s="60"/>
      <c r="BK114" s="60"/>
      <c r="BL114" s="60"/>
      <c r="BM114" s="60"/>
      <c r="BN114" s="60"/>
      <c r="BO114" s="60"/>
      <c r="BP114" s="60"/>
      <c r="BQ114" s="60"/>
      <c r="BR114" s="60"/>
      <c r="BS114" s="60"/>
      <c r="BT114" s="60"/>
      <c r="BU114" s="60"/>
      <c r="BV114" s="60"/>
      <c r="BW114" s="60"/>
      <c r="BX114" s="60"/>
      <c r="BY114" s="60"/>
      <c r="BZ114" s="60"/>
      <c r="CA114" s="60"/>
      <c r="CB114" s="60"/>
      <c r="CC114" s="60"/>
      <c r="CD114" s="60"/>
      <c r="CE114" s="60"/>
      <c r="CF114" s="60"/>
      <c r="CG114" s="60"/>
      <c r="CH114" s="60"/>
      <c r="CI114" s="60"/>
      <c r="CJ114" s="60"/>
      <c r="CK114" s="60"/>
      <c r="CL114" s="60"/>
      <c r="CM114" s="60"/>
      <c r="CN114" s="60"/>
      <c r="CO114" s="60"/>
      <c r="CP114" s="60"/>
      <c r="CQ114" s="60"/>
      <c r="CR114" s="60"/>
      <c r="CS114" s="60"/>
      <c r="CT114" s="60"/>
      <c r="CU114" s="60"/>
      <c r="CV114" s="60"/>
      <c r="CW114" s="60"/>
      <c r="CX114" s="60"/>
      <c r="CY114" s="60"/>
      <c r="CZ114" s="60"/>
      <c r="DA114" s="60"/>
      <c r="DB114" s="60"/>
      <c r="DC114" s="60"/>
      <c r="DD114" s="60"/>
      <c r="DE114" s="60"/>
      <c r="DF114" s="60"/>
      <c r="DG114" s="60"/>
      <c r="DH114" s="60"/>
      <c r="DI114" s="60"/>
      <c r="DJ114" s="60"/>
      <c r="DK114" s="60"/>
      <c r="DL114" s="60"/>
      <c r="DM114" s="60"/>
      <c r="DN114" s="60"/>
      <c r="DO114" s="60"/>
      <c r="DP114" s="60"/>
      <c r="DQ114" s="60"/>
      <c r="DR114" s="60"/>
      <c r="DS114" s="60"/>
      <c r="DT114" s="60"/>
      <c r="DU114" s="60"/>
      <c r="DV114" s="60"/>
      <c r="DW114" s="60"/>
      <c r="DX114" s="60"/>
      <c r="DY114" s="60"/>
      <c r="DZ114" s="60"/>
      <c r="EA114" s="60"/>
      <c r="EB114" s="60"/>
      <c r="EC114" s="60"/>
      <c r="ED114" s="60"/>
      <c r="EE114" s="60"/>
      <c r="EF114" s="60"/>
      <c r="EG114" s="60"/>
      <c r="EH114" s="60"/>
      <c r="EI114" s="60"/>
      <c r="EJ114" s="60"/>
      <c r="EK114" s="60"/>
      <c r="EL114" s="60"/>
      <c r="EM114" s="60"/>
      <c r="EN114" s="60"/>
      <c r="EO114" s="60"/>
      <c r="EP114" s="60"/>
      <c r="EQ114" s="60"/>
      <c r="ER114" s="60"/>
      <c r="ES114" s="60"/>
      <c r="ET114" s="60"/>
      <c r="EU114" s="60"/>
      <c r="EV114" s="60"/>
      <c r="EW114" s="60"/>
      <c r="EX114" s="60"/>
      <c r="EY114" s="60"/>
      <c r="EZ114" s="60"/>
      <c r="FA114" s="60"/>
      <c r="FB114" s="60"/>
      <c r="FC114" s="60"/>
      <c r="FD114" s="60"/>
      <c r="FE114" s="60"/>
      <c r="FF114" s="60"/>
      <c r="FG114" s="60"/>
      <c r="FH114" s="60"/>
      <c r="FI114" s="60"/>
      <c r="FJ114" s="60"/>
      <c r="FK114" s="60"/>
      <c r="FL114" s="60"/>
      <c r="FM114" s="60"/>
      <c r="FN114" s="60"/>
      <c r="FO114" s="60"/>
      <c r="FP114" s="60"/>
      <c r="FQ114" s="60"/>
      <c r="FR114" s="60"/>
      <c r="FS114" s="60"/>
      <c r="FT114" s="60"/>
      <c r="FU114" s="60"/>
      <c r="FV114" s="60"/>
      <c r="FW114" s="60"/>
      <c r="FX114" s="60"/>
      <c r="FY114" s="60"/>
      <c r="FZ114" s="60"/>
      <c r="GA114" s="60"/>
      <c r="GB114" s="60"/>
      <c r="GC114" s="60"/>
      <c r="GD114" s="60"/>
      <c r="GE114" s="60"/>
      <c r="GF114" s="60"/>
      <c r="GG114" s="60"/>
      <c r="GH114" s="60"/>
      <c r="GI114" s="60"/>
      <c r="GJ114" s="60"/>
      <c r="GK114" s="60"/>
      <c r="GL114" s="60"/>
      <c r="GM114" s="60"/>
      <c r="GN114" s="60"/>
      <c r="GO114" s="60"/>
      <c r="GP114" s="60"/>
      <c r="GQ114" s="60"/>
      <c r="GR114" s="60"/>
      <c r="GS114" s="60"/>
      <c r="GT114" s="60"/>
      <c r="GU114" s="60"/>
      <c r="GV114" s="60"/>
      <c r="GW114" s="60"/>
      <c r="GX114" s="60"/>
      <c r="GY114" s="60"/>
      <c r="GZ114" s="60"/>
      <c r="HA114" s="60"/>
      <c r="HB114" s="60"/>
      <c r="HC114" s="60"/>
      <c r="HD114" s="60"/>
      <c r="HE114" s="60"/>
      <c r="HF114" s="60"/>
      <c r="HG114" s="60"/>
      <c r="HH114" s="60"/>
      <c r="HI114" s="60"/>
      <c r="HJ114" s="60"/>
      <c r="HK114" s="60"/>
      <c r="HL114" s="60"/>
      <c r="HM114" s="60"/>
      <c r="HN114" s="60"/>
      <c r="HO114" s="60"/>
      <c r="HP114" s="60"/>
      <c r="HQ114" s="60"/>
      <c r="HR114" s="60"/>
      <c r="HS114" s="60"/>
      <c r="HT114" s="60"/>
      <c r="HU114" s="60"/>
      <c r="HV114" s="60"/>
      <c r="HW114" s="60"/>
      <c r="HX114" s="60"/>
      <c r="HY114" s="60"/>
      <c r="HZ114" s="60"/>
      <c r="IA114" s="60"/>
      <c r="IB114" s="60"/>
      <c r="IC114" s="60"/>
      <c r="ID114" s="60"/>
      <c r="IE114" s="60"/>
      <c r="IF114" s="60"/>
      <c r="IG114" s="60"/>
      <c r="IH114" s="60"/>
      <c r="II114" s="60"/>
      <c r="IJ114" s="60"/>
      <c r="IK114" s="60"/>
      <c r="IL114" s="60"/>
      <c r="IM114" s="60"/>
      <c r="IN114" s="60"/>
      <c r="IO114" s="60"/>
      <c r="IP114" s="60"/>
      <c r="IQ114" s="60"/>
      <c r="IR114" s="60"/>
      <c r="IS114" s="60"/>
      <c r="IT114" s="60"/>
      <c r="IU114" s="60"/>
      <c r="IV114" s="60"/>
    </row>
    <row r="115" spans="1:256" s="24" customFormat="1" ht="15" customHeight="1" x14ac:dyDescent="0.4">
      <c r="A115" s="111" t="s">
        <v>464</v>
      </c>
      <c r="B115" s="135">
        <v>0</v>
      </c>
      <c r="C115" s="100" t="s">
        <v>26</v>
      </c>
      <c r="D115" s="20"/>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row>
    <row r="116" spans="1:256" ht="15" customHeight="1" x14ac:dyDescent="0.4">
      <c r="A116" s="111" t="s">
        <v>684</v>
      </c>
      <c r="B116" s="138"/>
      <c r="C116" s="95" t="s">
        <v>10</v>
      </c>
      <c r="D116" s="1"/>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row>
    <row r="117" spans="1:256" ht="15" customHeight="1" x14ac:dyDescent="0.45">
      <c r="A117" s="111" t="s">
        <v>72</v>
      </c>
      <c r="B117" s="135"/>
      <c r="C117" s="101" t="s">
        <v>469</v>
      </c>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row>
    <row r="118" spans="1:256" ht="15" customHeight="1" x14ac:dyDescent="0.45">
      <c r="A118" s="111" t="s">
        <v>71</v>
      </c>
      <c r="B118" s="135"/>
      <c r="C118" s="102" t="s">
        <v>470</v>
      </c>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row>
    <row r="119" spans="1:256" ht="15" customHeight="1" x14ac:dyDescent="0.4">
      <c r="A119" s="111"/>
      <c r="B119" s="138"/>
      <c r="C119" s="95" t="s">
        <v>10</v>
      </c>
      <c r="D119" s="1"/>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row>
    <row r="120" spans="1:256" ht="15" customHeight="1" x14ac:dyDescent="0.45">
      <c r="A120" s="111"/>
      <c r="B120" s="135"/>
      <c r="C120" s="101" t="s">
        <v>469</v>
      </c>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row>
    <row r="121" spans="1:256" ht="15" customHeight="1" x14ac:dyDescent="0.45">
      <c r="A121" s="111"/>
      <c r="B121" s="135"/>
      <c r="C121" s="102" t="s">
        <v>470</v>
      </c>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row>
    <row r="122" spans="1:256" ht="15" customHeight="1" x14ac:dyDescent="0.4">
      <c r="A122" s="111"/>
      <c r="B122" s="138"/>
      <c r="C122" s="95" t="s">
        <v>10</v>
      </c>
      <c r="D122" s="1"/>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row>
    <row r="123" spans="1:256" ht="15" customHeight="1" x14ac:dyDescent="0.45">
      <c r="A123" s="111"/>
      <c r="B123" s="135"/>
      <c r="C123" s="101" t="s">
        <v>469</v>
      </c>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row>
    <row r="124" spans="1:256" ht="15" customHeight="1" x14ac:dyDescent="0.45">
      <c r="A124" s="111"/>
      <c r="B124" s="135"/>
      <c r="C124" s="102" t="s">
        <v>470</v>
      </c>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row>
    <row r="125" spans="1:256" ht="15" customHeight="1" x14ac:dyDescent="0.4">
      <c r="A125" s="115"/>
      <c r="B125" s="134"/>
      <c r="C125" s="72" t="s">
        <v>922</v>
      </c>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3"/>
      <c r="AY125" s="103"/>
      <c r="AZ125" s="103"/>
      <c r="BA125" s="103"/>
      <c r="BB125" s="103"/>
      <c r="BC125" s="103"/>
      <c r="BD125" s="103"/>
      <c r="BE125" s="103"/>
      <c r="BF125" s="103"/>
      <c r="BG125" s="103"/>
      <c r="BH125" s="103"/>
      <c r="BI125" s="103"/>
      <c r="BJ125" s="103"/>
      <c r="BK125" s="103"/>
      <c r="BL125" s="103"/>
      <c r="BM125" s="103"/>
      <c r="BN125" s="103"/>
      <c r="BO125" s="103"/>
      <c r="BP125" s="103"/>
      <c r="BQ125" s="103"/>
      <c r="BR125" s="103"/>
      <c r="BS125" s="103"/>
      <c r="BT125" s="103"/>
      <c r="BU125" s="103"/>
      <c r="BV125" s="103"/>
      <c r="BW125" s="103"/>
      <c r="BX125" s="103"/>
      <c r="BY125" s="103"/>
      <c r="BZ125" s="103"/>
      <c r="CA125" s="103"/>
      <c r="CB125" s="103"/>
      <c r="CC125" s="103"/>
      <c r="CD125" s="103"/>
      <c r="CE125" s="103"/>
      <c r="CF125" s="103"/>
      <c r="CG125" s="103"/>
      <c r="CH125" s="103"/>
      <c r="CI125" s="103"/>
      <c r="CJ125" s="103"/>
      <c r="CK125" s="103"/>
      <c r="CL125" s="103"/>
      <c r="CM125" s="103"/>
      <c r="CN125" s="103"/>
      <c r="CO125" s="103"/>
      <c r="CP125" s="103"/>
      <c r="CQ125" s="103"/>
      <c r="CR125" s="103"/>
      <c r="CS125" s="103"/>
      <c r="CT125" s="103"/>
      <c r="CU125" s="103"/>
      <c r="CV125" s="103"/>
      <c r="CW125" s="103"/>
      <c r="CX125" s="103"/>
      <c r="CY125" s="103"/>
      <c r="CZ125" s="103"/>
      <c r="DA125" s="103"/>
      <c r="DB125" s="103"/>
      <c r="DC125" s="103"/>
      <c r="DD125" s="103"/>
      <c r="DE125" s="103"/>
      <c r="DF125" s="103"/>
      <c r="DG125" s="103"/>
      <c r="DH125" s="103"/>
      <c r="DI125" s="103"/>
      <c r="DJ125" s="103"/>
      <c r="DK125" s="103"/>
      <c r="DL125" s="103"/>
      <c r="DM125" s="103"/>
      <c r="DN125" s="103"/>
      <c r="DO125" s="103"/>
      <c r="DP125" s="103"/>
      <c r="DQ125" s="103"/>
      <c r="DR125" s="103"/>
      <c r="DS125" s="103"/>
      <c r="DT125" s="103"/>
      <c r="DU125" s="103"/>
      <c r="DV125" s="103"/>
      <c r="DW125" s="103"/>
      <c r="DX125" s="103"/>
      <c r="DY125" s="103"/>
      <c r="DZ125" s="103"/>
      <c r="EA125" s="103"/>
      <c r="EB125" s="103"/>
      <c r="EC125" s="103"/>
      <c r="ED125" s="103"/>
      <c r="EE125" s="103"/>
      <c r="EF125" s="103"/>
      <c r="EG125" s="103"/>
      <c r="EH125" s="103"/>
      <c r="EI125" s="103"/>
      <c r="EJ125" s="103"/>
      <c r="EK125" s="103"/>
      <c r="EL125" s="103"/>
      <c r="EM125" s="103"/>
      <c r="EN125" s="103"/>
      <c r="EO125" s="103"/>
      <c r="EP125" s="103"/>
      <c r="EQ125" s="103"/>
      <c r="ER125" s="103"/>
      <c r="ES125" s="103"/>
      <c r="ET125" s="103"/>
      <c r="EU125" s="103"/>
      <c r="EV125" s="103"/>
      <c r="EW125" s="103"/>
      <c r="EX125" s="103"/>
      <c r="EY125" s="103"/>
      <c r="EZ125" s="103"/>
      <c r="FA125" s="103"/>
      <c r="FB125" s="103"/>
      <c r="FC125" s="103"/>
      <c r="FD125" s="103"/>
      <c r="FE125" s="103"/>
      <c r="FF125" s="103"/>
      <c r="FG125" s="103"/>
      <c r="FH125" s="103"/>
      <c r="FI125" s="103"/>
      <c r="FJ125" s="103"/>
      <c r="FK125" s="103"/>
      <c r="FL125" s="103"/>
      <c r="FM125" s="103"/>
      <c r="FN125" s="103"/>
      <c r="FO125" s="103"/>
      <c r="FP125" s="103"/>
      <c r="FQ125" s="103"/>
      <c r="FR125" s="103"/>
      <c r="FS125" s="103"/>
      <c r="FT125" s="103"/>
      <c r="FU125" s="103"/>
      <c r="FV125" s="103"/>
      <c r="FW125" s="103"/>
      <c r="FX125" s="103"/>
      <c r="FY125" s="103"/>
      <c r="FZ125" s="103"/>
      <c r="GA125" s="103"/>
      <c r="GB125" s="103"/>
      <c r="GC125" s="103"/>
      <c r="GD125" s="103"/>
      <c r="GE125" s="103"/>
      <c r="GF125" s="103"/>
      <c r="GG125" s="103"/>
      <c r="GH125" s="103"/>
      <c r="GI125" s="103"/>
      <c r="GJ125" s="103"/>
      <c r="GK125" s="103"/>
      <c r="GL125" s="103"/>
      <c r="GM125" s="103"/>
      <c r="GN125" s="103"/>
      <c r="GO125" s="103"/>
      <c r="GP125" s="103"/>
      <c r="GQ125" s="103"/>
      <c r="GR125" s="103"/>
      <c r="GS125" s="103"/>
      <c r="GT125" s="103"/>
      <c r="GU125" s="103"/>
      <c r="GV125" s="103"/>
      <c r="GW125" s="103"/>
      <c r="GX125" s="103"/>
      <c r="GY125" s="103"/>
      <c r="GZ125" s="103"/>
      <c r="HA125" s="103"/>
      <c r="HB125" s="103"/>
      <c r="HC125" s="103"/>
      <c r="HD125" s="103"/>
      <c r="HE125" s="103"/>
      <c r="HF125" s="103"/>
      <c r="HG125" s="103"/>
      <c r="HH125" s="103"/>
      <c r="HI125" s="103"/>
      <c r="HJ125" s="103"/>
      <c r="HK125" s="103"/>
      <c r="HL125" s="103"/>
      <c r="HM125" s="103"/>
      <c r="HN125" s="103"/>
      <c r="HO125" s="103"/>
      <c r="HP125" s="103"/>
      <c r="HQ125" s="103"/>
      <c r="HR125" s="103"/>
      <c r="HS125" s="103"/>
      <c r="HT125" s="103"/>
      <c r="HU125" s="103"/>
      <c r="HV125" s="103"/>
      <c r="HW125" s="103"/>
      <c r="HX125" s="103"/>
      <c r="HY125" s="103"/>
      <c r="HZ125" s="103"/>
      <c r="IA125" s="103"/>
      <c r="IB125" s="103"/>
      <c r="IC125" s="103"/>
      <c r="ID125" s="103"/>
      <c r="IE125" s="103"/>
      <c r="IF125" s="103"/>
      <c r="IG125" s="103"/>
      <c r="IH125" s="103"/>
      <c r="II125" s="103"/>
      <c r="IJ125" s="103"/>
      <c r="IK125" s="103"/>
      <c r="IL125" s="103"/>
      <c r="IM125" s="103"/>
      <c r="IN125" s="103"/>
      <c r="IO125" s="103"/>
      <c r="IP125" s="103"/>
      <c r="IQ125" s="103"/>
      <c r="IR125" s="103"/>
      <c r="IS125" s="103"/>
      <c r="IT125" s="103"/>
      <c r="IU125" s="103"/>
      <c r="IV125" s="103"/>
    </row>
    <row r="126" spans="1:256" ht="30.75" x14ac:dyDescent="0.4">
      <c r="A126" s="111" t="s">
        <v>471</v>
      </c>
      <c r="B126" s="135"/>
      <c r="C126" s="104" t="s">
        <v>472</v>
      </c>
      <c r="D126" s="3"/>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row>
    <row r="127" spans="1:256" ht="30.75" x14ac:dyDescent="0.4">
      <c r="A127" s="111" t="s">
        <v>626</v>
      </c>
      <c r="B127" s="135">
        <v>0.03</v>
      </c>
      <c r="C127" s="104" t="s">
        <v>473</v>
      </c>
      <c r="D127" s="3"/>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row>
    <row r="128" spans="1:256" ht="15.75" customHeight="1" x14ac:dyDescent="0.4">
      <c r="A128" s="111" t="s">
        <v>627</v>
      </c>
      <c r="B128" s="143">
        <v>0.03</v>
      </c>
      <c r="C128" s="105" t="s">
        <v>54</v>
      </c>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H128" s="13"/>
      <c r="DI128" s="13"/>
      <c r="DJ128" s="13"/>
      <c r="DK128" s="13"/>
      <c r="DL128" s="13"/>
      <c r="DM128" s="13"/>
      <c r="DN128" s="13"/>
      <c r="DO128" s="13"/>
      <c r="DP128" s="13"/>
      <c r="DQ128" s="13"/>
      <c r="DR128" s="13"/>
      <c r="DS128" s="13"/>
      <c r="DT128" s="13"/>
      <c r="DU128" s="13"/>
      <c r="DV128" s="13"/>
      <c r="DW128" s="13"/>
      <c r="DX128" s="13"/>
      <c r="DY128" s="13"/>
      <c r="DZ128" s="13"/>
      <c r="EA128" s="13"/>
      <c r="EB128" s="13"/>
      <c r="EC128" s="13"/>
      <c r="ED128" s="13"/>
      <c r="EE128" s="13"/>
      <c r="EF128" s="13"/>
      <c r="EG128" s="13"/>
      <c r="EH128" s="13"/>
      <c r="EI128" s="13"/>
      <c r="EJ128" s="13"/>
      <c r="EK128" s="13"/>
      <c r="EL128" s="13"/>
      <c r="EM128" s="13"/>
      <c r="EN128" s="13"/>
      <c r="EO128" s="13"/>
      <c r="EP128" s="13"/>
      <c r="EQ128" s="13"/>
      <c r="ER128" s="13"/>
      <c r="ES128" s="13"/>
      <c r="ET128" s="13"/>
      <c r="EU128" s="13"/>
      <c r="EV128" s="13"/>
      <c r="EW128" s="13"/>
      <c r="EX128" s="13"/>
      <c r="EY128" s="13"/>
      <c r="EZ128" s="13"/>
      <c r="FA128" s="13"/>
      <c r="FB128" s="13"/>
      <c r="FC128" s="13"/>
      <c r="FD128" s="13"/>
      <c r="FE128" s="13"/>
      <c r="FF128" s="13"/>
      <c r="FG128" s="13"/>
      <c r="FH128" s="13"/>
      <c r="FI128" s="13"/>
      <c r="FJ128" s="13"/>
      <c r="FK128" s="13"/>
      <c r="FL128" s="13"/>
      <c r="FM128" s="13"/>
      <c r="FN128" s="13"/>
      <c r="FO128" s="13"/>
      <c r="FP128" s="13"/>
      <c r="FQ128" s="13"/>
      <c r="FR128" s="13"/>
      <c r="FS128" s="13"/>
      <c r="FT128" s="13"/>
      <c r="FU128" s="13"/>
      <c r="FV128" s="13"/>
      <c r="FW128" s="13"/>
      <c r="FX128" s="13"/>
      <c r="FY128" s="13"/>
      <c r="FZ128" s="13"/>
      <c r="GA128" s="13"/>
      <c r="GB128" s="13"/>
      <c r="GC128" s="13"/>
      <c r="GD128" s="13"/>
      <c r="GE128" s="13"/>
      <c r="GF128" s="13"/>
      <c r="GG128" s="13"/>
      <c r="GH128" s="13"/>
      <c r="GI128" s="13"/>
      <c r="GJ128" s="13"/>
      <c r="GK128" s="13"/>
      <c r="GL128" s="13"/>
      <c r="GM128" s="13"/>
      <c r="GN128" s="13"/>
      <c r="GO128" s="13"/>
      <c r="GP128" s="13"/>
      <c r="GQ128" s="13"/>
      <c r="GR128" s="13"/>
      <c r="GS128" s="13"/>
      <c r="GT128" s="13"/>
      <c r="GU128" s="13"/>
      <c r="GV128" s="13"/>
      <c r="GW128" s="13"/>
      <c r="GX128" s="13"/>
      <c r="GY128" s="13"/>
      <c r="GZ128" s="13"/>
      <c r="HA128" s="13"/>
      <c r="HB128" s="13"/>
      <c r="HC128" s="13"/>
      <c r="HD128" s="13"/>
      <c r="HE128" s="13"/>
      <c r="HF128" s="13"/>
      <c r="HG128" s="13"/>
      <c r="HH128" s="13"/>
      <c r="HI128" s="13"/>
      <c r="HJ128" s="13"/>
      <c r="HK128" s="13"/>
      <c r="HL128" s="13"/>
      <c r="HM128" s="13"/>
      <c r="HN128" s="13"/>
      <c r="HO128" s="13"/>
      <c r="HP128" s="13"/>
      <c r="HQ128" s="13"/>
      <c r="HR128" s="13"/>
      <c r="HS128" s="13"/>
      <c r="HT128" s="13"/>
      <c r="HU128" s="13"/>
      <c r="HV128" s="13"/>
      <c r="HW128" s="13"/>
      <c r="HX128" s="13"/>
      <c r="HY128" s="13"/>
      <c r="HZ128" s="13"/>
      <c r="IA128" s="13"/>
      <c r="IB128" s="13"/>
      <c r="IC128" s="13"/>
      <c r="ID128" s="13"/>
      <c r="IE128" s="13"/>
      <c r="IF128" s="13"/>
      <c r="IG128" s="13"/>
      <c r="IH128" s="13"/>
      <c r="II128" s="13"/>
      <c r="IJ128" s="13"/>
      <c r="IK128" s="13"/>
      <c r="IL128" s="13"/>
      <c r="IM128" s="13"/>
      <c r="IN128" s="13"/>
      <c r="IO128" s="13"/>
      <c r="IP128" s="13"/>
      <c r="IQ128" s="13"/>
      <c r="IR128" s="13"/>
      <c r="IS128" s="13"/>
      <c r="IT128" s="13"/>
      <c r="IU128" s="13"/>
      <c r="IV128" s="13"/>
    </row>
    <row r="129" spans="1:256" ht="15" customHeight="1" x14ac:dyDescent="0.4">
      <c r="A129" s="111"/>
      <c r="B129" s="130"/>
      <c r="C129" s="106" t="s">
        <v>43</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c r="AT129" s="60"/>
      <c r="AU129" s="60"/>
      <c r="AV129" s="60"/>
      <c r="AW129" s="60"/>
      <c r="AX129" s="60"/>
      <c r="AY129" s="60"/>
      <c r="AZ129" s="60"/>
      <c r="BA129" s="60"/>
      <c r="BB129" s="60"/>
      <c r="BC129" s="60"/>
      <c r="BD129" s="60"/>
      <c r="BE129" s="60"/>
      <c r="BF129" s="60"/>
      <c r="BG129" s="60"/>
      <c r="BH129" s="60"/>
      <c r="BI129" s="60"/>
      <c r="BJ129" s="60"/>
      <c r="BK129" s="60"/>
      <c r="BL129" s="60"/>
      <c r="BM129" s="60"/>
      <c r="BN129" s="60"/>
      <c r="BO129" s="60"/>
      <c r="BP129" s="60"/>
      <c r="BQ129" s="60"/>
      <c r="BR129" s="60"/>
      <c r="BS129" s="60"/>
      <c r="BT129" s="60"/>
      <c r="BU129" s="60"/>
      <c r="BV129" s="60"/>
      <c r="BW129" s="60"/>
      <c r="BX129" s="60"/>
      <c r="BY129" s="60"/>
      <c r="BZ129" s="60"/>
      <c r="CA129" s="60"/>
      <c r="CB129" s="60"/>
      <c r="CC129" s="60"/>
      <c r="CD129" s="60"/>
      <c r="CE129" s="60"/>
      <c r="CF129" s="60"/>
      <c r="CG129" s="60"/>
      <c r="CH129" s="60"/>
      <c r="CI129" s="60"/>
      <c r="CJ129" s="60"/>
      <c r="CK129" s="60"/>
      <c r="CL129" s="60"/>
      <c r="CM129" s="60"/>
      <c r="CN129" s="60"/>
      <c r="CO129" s="60"/>
      <c r="CP129" s="60"/>
      <c r="CQ129" s="60"/>
      <c r="CR129" s="60"/>
      <c r="CS129" s="60"/>
      <c r="CT129" s="60"/>
      <c r="CU129" s="60"/>
      <c r="CV129" s="60"/>
      <c r="CW129" s="60"/>
      <c r="CX129" s="60"/>
      <c r="CY129" s="60"/>
      <c r="CZ129" s="60"/>
      <c r="DA129" s="60"/>
      <c r="DB129" s="60"/>
      <c r="DC129" s="60"/>
      <c r="DD129" s="60"/>
      <c r="DE129" s="60"/>
      <c r="DF129" s="60"/>
      <c r="DG129" s="60"/>
      <c r="DH129" s="60"/>
      <c r="DI129" s="60"/>
      <c r="DJ129" s="60"/>
      <c r="DK129" s="60"/>
      <c r="DL129" s="60"/>
      <c r="DM129" s="60"/>
      <c r="DN129" s="60"/>
      <c r="DO129" s="60"/>
      <c r="DP129" s="60"/>
      <c r="DQ129" s="60"/>
      <c r="DR129" s="60"/>
      <c r="DS129" s="60"/>
      <c r="DT129" s="60"/>
      <c r="DU129" s="60"/>
      <c r="DV129" s="60"/>
      <c r="DW129" s="60"/>
      <c r="DX129" s="60"/>
      <c r="DY129" s="60"/>
      <c r="DZ129" s="60"/>
      <c r="EA129" s="60"/>
      <c r="EB129" s="60"/>
      <c r="EC129" s="60"/>
      <c r="ED129" s="60"/>
      <c r="EE129" s="60"/>
      <c r="EF129" s="60"/>
      <c r="EG129" s="60"/>
      <c r="EH129" s="60"/>
      <c r="EI129" s="60"/>
      <c r="EJ129" s="60"/>
      <c r="EK129" s="60"/>
      <c r="EL129" s="60"/>
      <c r="EM129" s="60"/>
      <c r="EN129" s="60"/>
      <c r="EO129" s="60"/>
      <c r="EP129" s="60"/>
      <c r="EQ129" s="60"/>
      <c r="ER129" s="60"/>
      <c r="ES129" s="60"/>
      <c r="ET129" s="60"/>
      <c r="EU129" s="60"/>
      <c r="EV129" s="60"/>
      <c r="EW129" s="60"/>
      <c r="EX129" s="60"/>
      <c r="EY129" s="60"/>
      <c r="EZ129" s="60"/>
      <c r="FA129" s="60"/>
      <c r="FB129" s="60"/>
      <c r="FC129" s="60"/>
      <c r="FD129" s="60"/>
      <c r="FE129" s="60"/>
      <c r="FF129" s="60"/>
      <c r="FG129" s="60"/>
      <c r="FH129" s="60"/>
      <c r="FI129" s="60"/>
      <c r="FJ129" s="60"/>
      <c r="FK129" s="60"/>
      <c r="FL129" s="60"/>
      <c r="FM129" s="60"/>
      <c r="FN129" s="60"/>
      <c r="FO129" s="60"/>
      <c r="FP129" s="60"/>
      <c r="FQ129" s="60"/>
      <c r="FR129" s="60"/>
      <c r="FS129" s="60"/>
      <c r="FT129" s="60"/>
      <c r="FU129" s="60"/>
      <c r="FV129" s="60"/>
      <c r="FW129" s="60"/>
      <c r="FX129" s="60"/>
      <c r="FY129" s="60"/>
      <c r="FZ129" s="60"/>
      <c r="GA129" s="60"/>
      <c r="GB129" s="60"/>
      <c r="GC129" s="60"/>
      <c r="GD129" s="60"/>
      <c r="GE129" s="60"/>
      <c r="GF129" s="60"/>
      <c r="GG129" s="60"/>
      <c r="GH129" s="60"/>
      <c r="GI129" s="60"/>
      <c r="GJ129" s="60"/>
      <c r="GK129" s="60"/>
      <c r="GL129" s="60"/>
      <c r="GM129" s="60"/>
      <c r="GN129" s="60"/>
      <c r="GO129" s="60"/>
      <c r="GP129" s="60"/>
      <c r="GQ129" s="60"/>
      <c r="GR129" s="60"/>
      <c r="GS129" s="60"/>
      <c r="GT129" s="60"/>
      <c r="GU129" s="60"/>
      <c r="GV129" s="60"/>
      <c r="GW129" s="60"/>
      <c r="GX129" s="60"/>
      <c r="GY129" s="60"/>
      <c r="GZ129" s="60"/>
      <c r="HA129" s="60"/>
      <c r="HB129" s="60"/>
      <c r="HC129" s="60"/>
      <c r="HD129" s="60"/>
      <c r="HE129" s="60"/>
      <c r="HF129" s="60"/>
      <c r="HG129" s="60"/>
      <c r="HH129" s="60"/>
      <c r="HI129" s="60"/>
      <c r="HJ129" s="60"/>
      <c r="HK129" s="60"/>
      <c r="HL129" s="60"/>
      <c r="HM129" s="60"/>
      <c r="HN129" s="60"/>
      <c r="HO129" s="60"/>
      <c r="HP129" s="60"/>
      <c r="HQ129" s="60"/>
      <c r="HR129" s="60"/>
      <c r="HS129" s="60"/>
      <c r="HT129" s="60"/>
      <c r="HU129" s="60"/>
      <c r="HV129" s="60"/>
      <c r="HW129" s="60"/>
      <c r="HX129" s="60"/>
      <c r="HY129" s="60"/>
      <c r="HZ129" s="60"/>
      <c r="IA129" s="60"/>
      <c r="IB129" s="60"/>
      <c r="IC129" s="60"/>
      <c r="ID129" s="60"/>
      <c r="IE129" s="60"/>
      <c r="IF129" s="60"/>
      <c r="IG129" s="60"/>
      <c r="IH129" s="60"/>
      <c r="II129" s="60"/>
      <c r="IJ129" s="60"/>
      <c r="IK129" s="60"/>
      <c r="IL129" s="60"/>
      <c r="IM129" s="60"/>
      <c r="IN129" s="60"/>
      <c r="IO129" s="60"/>
      <c r="IP129" s="60"/>
      <c r="IQ129" s="60"/>
      <c r="IR129" s="60"/>
      <c r="IS129" s="60"/>
      <c r="IT129" s="60"/>
      <c r="IU129" s="60"/>
      <c r="IV129" s="60"/>
    </row>
    <row r="130" spans="1:256" ht="15" customHeight="1" x14ac:dyDescent="0.45">
      <c r="A130" s="111" t="s">
        <v>90</v>
      </c>
      <c r="B130" s="144"/>
      <c r="C130" s="107" t="s">
        <v>92</v>
      </c>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2"/>
      <c r="EV130" s="12"/>
      <c r="EW130" s="12"/>
      <c r="EX130" s="12"/>
      <c r="EY130" s="12"/>
      <c r="EZ130" s="12"/>
      <c r="FA130" s="12"/>
      <c r="FB130" s="12"/>
      <c r="FC130" s="12"/>
      <c r="FD130" s="12"/>
      <c r="FE130" s="12"/>
      <c r="FF130" s="12"/>
      <c r="FG130" s="12"/>
      <c r="FH130" s="12"/>
      <c r="FI130" s="12"/>
      <c r="FJ130" s="12"/>
      <c r="FK130" s="12"/>
      <c r="FL130" s="12"/>
      <c r="FM130" s="12"/>
      <c r="FN130" s="12"/>
      <c r="FO130" s="12"/>
      <c r="FP130" s="12"/>
      <c r="FQ130" s="12"/>
      <c r="FR130" s="12"/>
      <c r="FS130" s="12"/>
      <c r="FT130" s="12"/>
      <c r="FU130" s="12"/>
      <c r="FV130" s="12"/>
      <c r="FW130" s="12"/>
      <c r="FX130" s="12"/>
      <c r="FY130" s="12"/>
      <c r="FZ130" s="12"/>
      <c r="GA130" s="12"/>
      <c r="GB130" s="12"/>
      <c r="GC130" s="12"/>
      <c r="GD130" s="12"/>
      <c r="GE130" s="12"/>
      <c r="GF130" s="12"/>
      <c r="GG130" s="12"/>
      <c r="GH130" s="12"/>
      <c r="GI130" s="12"/>
      <c r="GJ130" s="12"/>
      <c r="GK130" s="12"/>
      <c r="GL130" s="12"/>
      <c r="GM130" s="12"/>
      <c r="GN130" s="12"/>
      <c r="GO130" s="12"/>
      <c r="GP130" s="12"/>
      <c r="GQ130" s="12"/>
      <c r="GR130" s="12"/>
      <c r="GS130" s="12"/>
      <c r="GT130" s="12"/>
      <c r="GU130" s="12"/>
      <c r="GV130" s="12"/>
      <c r="GW130" s="12"/>
      <c r="GX130" s="12"/>
      <c r="GY130" s="12"/>
      <c r="GZ130" s="12"/>
      <c r="HA130" s="12"/>
      <c r="HB130" s="12"/>
      <c r="HC130" s="12"/>
      <c r="HD130" s="12"/>
      <c r="HE130" s="12"/>
      <c r="HF130" s="12"/>
      <c r="HG130" s="12"/>
      <c r="HH130" s="12"/>
      <c r="HI130" s="12"/>
      <c r="HJ130" s="12"/>
      <c r="HK130" s="12"/>
      <c r="HL130" s="12"/>
      <c r="HM130" s="12"/>
      <c r="HN130" s="12"/>
      <c r="HO130" s="12"/>
      <c r="HP130" s="12"/>
      <c r="HQ130" s="12"/>
      <c r="HR130" s="12"/>
      <c r="HS130" s="12"/>
      <c r="HT130" s="12"/>
      <c r="HU130" s="12"/>
      <c r="HV130" s="12"/>
      <c r="HW130" s="12"/>
      <c r="HX130" s="12"/>
      <c r="HY130" s="12"/>
      <c r="HZ130" s="12"/>
      <c r="IA130" s="12"/>
      <c r="IB130" s="12"/>
      <c r="IC130" s="12"/>
      <c r="ID130" s="12"/>
      <c r="IE130" s="12"/>
      <c r="IF130" s="12"/>
      <c r="IG130" s="12"/>
      <c r="IH130" s="12"/>
      <c r="II130" s="12"/>
      <c r="IJ130" s="12"/>
      <c r="IK130" s="12"/>
      <c r="IL130" s="12"/>
      <c r="IM130" s="12"/>
      <c r="IN130" s="12"/>
      <c r="IO130" s="12"/>
      <c r="IP130" s="12"/>
      <c r="IQ130" s="12"/>
      <c r="IR130" s="12"/>
      <c r="IS130" s="12"/>
      <c r="IT130" s="12"/>
      <c r="IU130" s="12"/>
      <c r="IV130" s="12"/>
    </row>
    <row r="131" spans="1:256" ht="15" customHeight="1" x14ac:dyDescent="0.45">
      <c r="A131" s="111"/>
      <c r="B131" s="144" t="s">
        <v>664</v>
      </c>
      <c r="C131" s="108"/>
      <c r="D131" s="11"/>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c r="EU131" s="12"/>
      <c r="EV131" s="12"/>
      <c r="EW131" s="12"/>
      <c r="EX131" s="12"/>
      <c r="EY131" s="12"/>
      <c r="EZ131" s="12"/>
      <c r="FA131" s="12"/>
      <c r="FB131" s="12"/>
      <c r="FC131" s="12"/>
      <c r="FD131" s="12"/>
      <c r="FE131" s="12"/>
      <c r="FF131" s="12"/>
      <c r="FG131" s="12"/>
      <c r="FH131" s="12"/>
      <c r="FI131" s="12"/>
      <c r="FJ131" s="12"/>
      <c r="FK131" s="12"/>
      <c r="FL131" s="12"/>
      <c r="FM131" s="12"/>
      <c r="FN131" s="12"/>
      <c r="FO131" s="12"/>
      <c r="FP131" s="12"/>
      <c r="FQ131" s="12"/>
      <c r="FR131" s="12"/>
      <c r="FS131" s="12"/>
      <c r="FT131" s="12"/>
      <c r="FU131" s="12"/>
      <c r="FV131" s="12"/>
      <c r="FW131" s="12"/>
      <c r="FX131" s="12"/>
      <c r="FY131" s="12"/>
      <c r="FZ131" s="12"/>
      <c r="GA131" s="12"/>
      <c r="GB131" s="12"/>
      <c r="GC131" s="12"/>
      <c r="GD131" s="12"/>
      <c r="GE131" s="12"/>
      <c r="GF131" s="12"/>
      <c r="GG131" s="12"/>
      <c r="GH131" s="12"/>
      <c r="GI131" s="12"/>
      <c r="GJ131" s="12"/>
      <c r="GK131" s="12"/>
      <c r="GL131" s="12"/>
      <c r="GM131" s="12"/>
      <c r="GN131" s="12"/>
      <c r="GO131" s="12"/>
      <c r="GP131" s="12"/>
      <c r="GQ131" s="12"/>
      <c r="GR131" s="12"/>
      <c r="GS131" s="12"/>
      <c r="GT131" s="12"/>
      <c r="GU131" s="12"/>
      <c r="GV131" s="12"/>
      <c r="GW131" s="12"/>
      <c r="GX131" s="12"/>
      <c r="GY131" s="12"/>
      <c r="GZ131" s="12"/>
      <c r="HA131" s="12"/>
      <c r="HB131" s="12"/>
      <c r="HC131" s="12"/>
      <c r="HD131" s="12"/>
      <c r="HE131" s="12"/>
      <c r="HF131" s="12"/>
      <c r="HG131" s="12"/>
      <c r="HH131" s="12"/>
      <c r="HI131" s="12"/>
      <c r="HJ131" s="12"/>
      <c r="HK131" s="12"/>
      <c r="HL131" s="12"/>
      <c r="HM131" s="12"/>
      <c r="HN131" s="12"/>
      <c r="HO131" s="12"/>
      <c r="HP131" s="12"/>
      <c r="HQ131" s="12"/>
      <c r="HR131" s="12"/>
      <c r="HS131" s="12"/>
      <c r="HT131" s="12"/>
      <c r="HU131" s="12"/>
      <c r="HV131" s="12"/>
      <c r="HW131" s="12"/>
      <c r="HX131" s="12"/>
      <c r="HY131" s="12"/>
      <c r="HZ131" s="12"/>
      <c r="IA131" s="12"/>
      <c r="IB131" s="12"/>
      <c r="IC131" s="12"/>
      <c r="ID131" s="12"/>
      <c r="IE131" s="12"/>
      <c r="IF131" s="12"/>
      <c r="IG131" s="12"/>
      <c r="IH131" s="12"/>
      <c r="II131" s="12"/>
      <c r="IJ131" s="12"/>
      <c r="IK131" s="12"/>
      <c r="IL131" s="12"/>
      <c r="IM131" s="12"/>
      <c r="IN131" s="12"/>
      <c r="IO131" s="12"/>
      <c r="IP131" s="12"/>
      <c r="IQ131" s="12"/>
      <c r="IR131" s="12"/>
      <c r="IS131" s="12"/>
      <c r="IT131" s="12"/>
      <c r="IU131" s="12"/>
      <c r="IV131" s="12"/>
    </row>
    <row r="132" spans="1:256" ht="15" customHeight="1" x14ac:dyDescent="0.4">
      <c r="A132" s="111"/>
      <c r="B132" s="144"/>
      <c r="C132" s="109"/>
      <c r="D132" s="11"/>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c r="DA132" s="12"/>
      <c r="DB132" s="12"/>
      <c r="DC132" s="12"/>
      <c r="DD132" s="12"/>
      <c r="DE132" s="12"/>
      <c r="DF132" s="12"/>
      <c r="DG132" s="12"/>
      <c r="DH132" s="12"/>
      <c r="DI132" s="12"/>
      <c r="DJ132" s="12"/>
      <c r="DK132" s="12"/>
      <c r="DL132" s="12"/>
      <c r="DM132" s="12"/>
      <c r="DN132" s="12"/>
      <c r="DO132" s="12"/>
      <c r="DP132" s="12"/>
      <c r="DQ132" s="12"/>
      <c r="DR132" s="12"/>
      <c r="DS132" s="12"/>
      <c r="DT132" s="12"/>
      <c r="DU132" s="12"/>
      <c r="DV132" s="12"/>
      <c r="DW132" s="12"/>
      <c r="DX132" s="12"/>
      <c r="DY132" s="12"/>
      <c r="DZ132" s="12"/>
      <c r="EA132" s="12"/>
      <c r="EB132" s="12"/>
      <c r="EC132" s="12"/>
      <c r="ED132" s="12"/>
      <c r="EE132" s="12"/>
      <c r="EF132" s="12"/>
      <c r="EG132" s="12"/>
      <c r="EH132" s="12"/>
      <c r="EI132" s="12"/>
      <c r="EJ132" s="12"/>
      <c r="EK132" s="12"/>
      <c r="EL132" s="12"/>
      <c r="EM132" s="12"/>
      <c r="EN132" s="12"/>
      <c r="EO132" s="12"/>
      <c r="EP132" s="12"/>
      <c r="EQ132" s="12"/>
      <c r="ER132" s="12"/>
      <c r="ES132" s="12"/>
      <c r="ET132" s="12"/>
      <c r="EU132" s="12"/>
      <c r="EV132" s="12"/>
      <c r="EW132" s="12"/>
      <c r="EX132" s="12"/>
      <c r="EY132" s="12"/>
      <c r="EZ132" s="12"/>
      <c r="FA132" s="12"/>
      <c r="FB132" s="12"/>
      <c r="FC132" s="12"/>
      <c r="FD132" s="12"/>
      <c r="FE132" s="12"/>
      <c r="FF132" s="12"/>
      <c r="FG132" s="12"/>
      <c r="FH132" s="12"/>
      <c r="FI132" s="12"/>
      <c r="FJ132" s="12"/>
      <c r="FK132" s="12"/>
      <c r="FL132" s="12"/>
      <c r="FM132" s="12"/>
      <c r="FN132" s="12"/>
      <c r="FO132" s="12"/>
      <c r="FP132" s="12"/>
      <c r="FQ132" s="12"/>
      <c r="FR132" s="12"/>
      <c r="FS132" s="12"/>
      <c r="FT132" s="12"/>
      <c r="FU132" s="12"/>
      <c r="FV132" s="12"/>
      <c r="FW132" s="12"/>
      <c r="FX132" s="12"/>
      <c r="FY132" s="12"/>
      <c r="FZ132" s="12"/>
      <c r="GA132" s="12"/>
      <c r="GB132" s="12"/>
      <c r="GC132" s="12"/>
      <c r="GD132" s="12"/>
      <c r="GE132" s="12"/>
      <c r="GF132" s="12"/>
      <c r="GG132" s="12"/>
      <c r="GH132" s="12"/>
      <c r="GI132" s="12"/>
      <c r="GJ132" s="12"/>
      <c r="GK132" s="12"/>
      <c r="GL132" s="12"/>
      <c r="GM132" s="12"/>
      <c r="GN132" s="12"/>
      <c r="GO132" s="12"/>
      <c r="GP132" s="12"/>
      <c r="GQ132" s="12"/>
      <c r="GR132" s="12"/>
      <c r="GS132" s="12"/>
      <c r="GT132" s="12"/>
      <c r="GU132" s="12"/>
      <c r="GV132" s="12"/>
      <c r="GW132" s="12"/>
      <c r="GX132" s="12"/>
      <c r="GY132" s="12"/>
      <c r="GZ132" s="12"/>
      <c r="HA132" s="12"/>
      <c r="HB132" s="12"/>
      <c r="HC132" s="12"/>
      <c r="HD132" s="12"/>
      <c r="HE132" s="12"/>
      <c r="HF132" s="12"/>
      <c r="HG132" s="12"/>
      <c r="HH132" s="12"/>
      <c r="HI132" s="12"/>
      <c r="HJ132" s="12"/>
      <c r="HK132" s="12"/>
      <c r="HL132" s="12"/>
      <c r="HM132" s="12"/>
      <c r="HN132" s="12"/>
      <c r="HO132" s="12"/>
      <c r="HP132" s="12"/>
      <c r="HQ132" s="12"/>
      <c r="HR132" s="12"/>
      <c r="HS132" s="12"/>
      <c r="HT132" s="12"/>
      <c r="HU132" s="12"/>
      <c r="HV132" s="12"/>
      <c r="HW132" s="12"/>
      <c r="HX132" s="12"/>
      <c r="HY132" s="12"/>
      <c r="HZ132" s="12"/>
      <c r="IA132" s="12"/>
      <c r="IB132" s="12"/>
      <c r="IC132" s="12"/>
      <c r="ID132" s="12"/>
      <c r="IE132" s="12"/>
      <c r="IF132" s="12"/>
      <c r="IG132" s="12"/>
      <c r="IH132" s="12"/>
      <c r="II132" s="12"/>
      <c r="IJ132" s="12"/>
      <c r="IK132" s="12"/>
      <c r="IL132" s="12"/>
      <c r="IM132" s="12"/>
      <c r="IN132" s="12"/>
      <c r="IO132" s="12"/>
      <c r="IP132" s="12"/>
      <c r="IQ132" s="12"/>
      <c r="IR132" s="12"/>
      <c r="IS132" s="12"/>
      <c r="IT132" s="12"/>
      <c r="IU132" s="12"/>
      <c r="IV132" s="12"/>
    </row>
    <row r="133" spans="1:256" ht="15" customHeight="1" x14ac:dyDescent="0.4">
      <c r="A133" s="111"/>
      <c r="B133" s="144"/>
      <c r="C133" s="109"/>
      <c r="D133" s="11"/>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c r="CZ133" s="12"/>
      <c r="DA133" s="12"/>
      <c r="DB133" s="12"/>
      <c r="DC133" s="12"/>
      <c r="DD133" s="12"/>
      <c r="DE133" s="12"/>
      <c r="DF133" s="12"/>
      <c r="DG133" s="12"/>
      <c r="DH133" s="12"/>
      <c r="DI133" s="12"/>
      <c r="DJ133" s="12"/>
      <c r="DK133" s="12"/>
      <c r="DL133" s="12"/>
      <c r="DM133" s="12"/>
      <c r="DN133" s="12"/>
      <c r="DO133" s="12"/>
      <c r="DP133" s="12"/>
      <c r="DQ133" s="12"/>
      <c r="DR133" s="12"/>
      <c r="DS133" s="12"/>
      <c r="DT133" s="12"/>
      <c r="DU133" s="12"/>
      <c r="DV133" s="12"/>
      <c r="DW133" s="12"/>
      <c r="DX133" s="12"/>
      <c r="DY133" s="12"/>
      <c r="DZ133" s="12"/>
      <c r="EA133" s="12"/>
      <c r="EB133" s="12"/>
      <c r="EC133" s="12"/>
      <c r="ED133" s="12"/>
      <c r="EE133" s="12"/>
      <c r="EF133" s="12"/>
      <c r="EG133" s="12"/>
      <c r="EH133" s="12"/>
      <c r="EI133" s="12"/>
      <c r="EJ133" s="12"/>
      <c r="EK133" s="12"/>
      <c r="EL133" s="12"/>
      <c r="EM133" s="12"/>
      <c r="EN133" s="12"/>
      <c r="EO133" s="12"/>
      <c r="EP133" s="12"/>
      <c r="EQ133" s="12"/>
      <c r="ER133" s="12"/>
      <c r="ES133" s="12"/>
      <c r="ET133" s="12"/>
      <c r="EU133" s="12"/>
      <c r="EV133" s="12"/>
      <c r="EW133" s="12"/>
      <c r="EX133" s="12"/>
      <c r="EY133" s="12"/>
      <c r="EZ133" s="12"/>
      <c r="FA133" s="12"/>
      <c r="FB133" s="12"/>
      <c r="FC133" s="12"/>
      <c r="FD133" s="12"/>
      <c r="FE133" s="12"/>
      <c r="FF133" s="12"/>
      <c r="FG133" s="12"/>
      <c r="FH133" s="12"/>
      <c r="FI133" s="12"/>
      <c r="FJ133" s="12"/>
      <c r="FK133" s="12"/>
      <c r="FL133" s="12"/>
      <c r="FM133" s="12"/>
      <c r="FN133" s="12"/>
      <c r="FO133" s="12"/>
      <c r="FP133" s="12"/>
      <c r="FQ133" s="12"/>
      <c r="FR133" s="12"/>
      <c r="FS133" s="12"/>
      <c r="FT133" s="12"/>
      <c r="FU133" s="12"/>
      <c r="FV133" s="12"/>
      <c r="FW133" s="12"/>
      <c r="FX133" s="12"/>
      <c r="FY133" s="12"/>
      <c r="FZ133" s="12"/>
      <c r="GA133" s="12"/>
      <c r="GB133" s="12"/>
      <c r="GC133" s="12"/>
      <c r="GD133" s="12"/>
      <c r="GE133" s="12"/>
      <c r="GF133" s="12"/>
      <c r="GG133" s="12"/>
      <c r="GH133" s="12"/>
      <c r="GI133" s="12"/>
      <c r="GJ133" s="12"/>
      <c r="GK133" s="12"/>
      <c r="GL133" s="12"/>
      <c r="GM133" s="12"/>
      <c r="GN133" s="12"/>
      <c r="GO133" s="12"/>
      <c r="GP133" s="12"/>
      <c r="GQ133" s="12"/>
      <c r="GR133" s="12"/>
      <c r="GS133" s="12"/>
      <c r="GT133" s="12"/>
      <c r="GU133" s="12"/>
      <c r="GV133" s="12"/>
      <c r="GW133" s="12"/>
      <c r="GX133" s="12"/>
      <c r="GY133" s="12"/>
      <c r="GZ133" s="12"/>
      <c r="HA133" s="12"/>
      <c r="HB133" s="12"/>
      <c r="HC133" s="12"/>
      <c r="HD133" s="12"/>
      <c r="HE133" s="12"/>
      <c r="HF133" s="12"/>
      <c r="HG133" s="12"/>
      <c r="HH133" s="12"/>
      <c r="HI133" s="12"/>
      <c r="HJ133" s="12"/>
      <c r="HK133" s="12"/>
      <c r="HL133" s="12"/>
      <c r="HM133" s="12"/>
      <c r="HN133" s="12"/>
      <c r="HO133" s="12"/>
      <c r="HP133" s="12"/>
      <c r="HQ133" s="12"/>
      <c r="HR133" s="12"/>
      <c r="HS133" s="12"/>
      <c r="HT133" s="12"/>
      <c r="HU133" s="12"/>
      <c r="HV133" s="12"/>
      <c r="HW133" s="12"/>
      <c r="HX133" s="12"/>
      <c r="HY133" s="12"/>
      <c r="HZ133" s="12"/>
      <c r="IA133" s="12"/>
      <c r="IB133" s="12"/>
      <c r="IC133" s="12"/>
      <c r="ID133" s="12"/>
      <c r="IE133" s="12"/>
      <c r="IF133" s="12"/>
      <c r="IG133" s="12"/>
      <c r="IH133" s="12"/>
      <c r="II133" s="12"/>
      <c r="IJ133" s="12"/>
      <c r="IK133" s="12"/>
      <c r="IL133" s="12"/>
      <c r="IM133" s="12"/>
      <c r="IN133" s="12"/>
      <c r="IO133" s="12"/>
      <c r="IP133" s="12"/>
      <c r="IQ133" s="12"/>
      <c r="IR133" s="12"/>
      <c r="IS133" s="12"/>
      <c r="IT133" s="12"/>
      <c r="IU133" s="12"/>
      <c r="IV133" s="12"/>
    </row>
    <row r="134" spans="1:256" ht="15" customHeight="1" x14ac:dyDescent="0.4">
      <c r="A134" s="111"/>
      <c r="B134" s="144"/>
      <c r="C134" s="110"/>
      <c r="D134" s="11"/>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12"/>
      <c r="DV134" s="12"/>
      <c r="DW134" s="12"/>
      <c r="DX134" s="12"/>
      <c r="DY134" s="12"/>
      <c r="DZ134" s="12"/>
      <c r="EA134" s="12"/>
      <c r="EB134" s="12"/>
      <c r="EC134" s="12"/>
      <c r="ED134" s="12"/>
      <c r="EE134" s="12"/>
      <c r="EF134" s="12"/>
      <c r="EG134" s="12"/>
      <c r="EH134" s="12"/>
      <c r="EI134" s="12"/>
      <c r="EJ134" s="12"/>
      <c r="EK134" s="12"/>
      <c r="EL134" s="12"/>
      <c r="EM134" s="12"/>
      <c r="EN134" s="12"/>
      <c r="EO134" s="12"/>
      <c r="EP134" s="12"/>
      <c r="EQ134" s="12"/>
      <c r="ER134" s="12"/>
      <c r="ES134" s="12"/>
      <c r="ET134" s="12"/>
      <c r="EU134" s="12"/>
      <c r="EV134" s="12"/>
      <c r="EW134" s="12"/>
      <c r="EX134" s="12"/>
      <c r="EY134" s="12"/>
      <c r="EZ134" s="12"/>
      <c r="FA134" s="12"/>
      <c r="FB134" s="12"/>
      <c r="FC134" s="12"/>
      <c r="FD134" s="12"/>
      <c r="FE134" s="12"/>
      <c r="FF134" s="12"/>
      <c r="FG134" s="12"/>
      <c r="FH134" s="12"/>
      <c r="FI134" s="12"/>
      <c r="FJ134" s="12"/>
      <c r="FK134" s="12"/>
      <c r="FL134" s="12"/>
      <c r="FM134" s="12"/>
      <c r="FN134" s="12"/>
      <c r="FO134" s="12"/>
      <c r="FP134" s="12"/>
      <c r="FQ134" s="12"/>
      <c r="FR134" s="12"/>
      <c r="FS134" s="12"/>
      <c r="FT134" s="12"/>
      <c r="FU134" s="12"/>
      <c r="FV134" s="12"/>
      <c r="FW134" s="12"/>
      <c r="FX134" s="12"/>
      <c r="FY134" s="12"/>
      <c r="FZ134" s="12"/>
      <c r="GA134" s="12"/>
      <c r="GB134" s="12"/>
      <c r="GC134" s="12"/>
      <c r="GD134" s="12"/>
      <c r="GE134" s="12"/>
      <c r="GF134" s="12"/>
      <c r="GG134" s="12"/>
      <c r="GH134" s="12"/>
      <c r="GI134" s="12"/>
      <c r="GJ134" s="12"/>
      <c r="GK134" s="12"/>
      <c r="GL134" s="12"/>
      <c r="GM134" s="12"/>
      <c r="GN134" s="12"/>
      <c r="GO134" s="12"/>
      <c r="GP134" s="12"/>
      <c r="GQ134" s="12"/>
      <c r="GR134" s="12"/>
      <c r="GS134" s="12"/>
      <c r="GT134" s="12"/>
      <c r="GU134" s="12"/>
      <c r="GV134" s="12"/>
      <c r="GW134" s="12"/>
      <c r="GX134" s="12"/>
      <c r="GY134" s="12"/>
      <c r="GZ134" s="12"/>
      <c r="HA134" s="12"/>
      <c r="HB134" s="12"/>
      <c r="HC134" s="12"/>
      <c r="HD134" s="12"/>
      <c r="HE134" s="12"/>
      <c r="HF134" s="12"/>
      <c r="HG134" s="12"/>
      <c r="HH134" s="12"/>
      <c r="HI134" s="12"/>
      <c r="HJ134" s="12"/>
      <c r="HK134" s="12"/>
      <c r="HL134" s="12"/>
      <c r="HM134" s="12"/>
      <c r="HN134" s="12"/>
      <c r="HO134" s="12"/>
      <c r="HP134" s="12"/>
      <c r="HQ134" s="12"/>
      <c r="HR134" s="12"/>
      <c r="HS134" s="12"/>
      <c r="HT134" s="12"/>
      <c r="HU134" s="12"/>
      <c r="HV134" s="12"/>
      <c r="HW134" s="12"/>
      <c r="HX134" s="12"/>
      <c r="HY134" s="12"/>
      <c r="HZ134" s="12"/>
      <c r="IA134" s="12"/>
      <c r="IB134" s="12"/>
      <c r="IC134" s="12"/>
      <c r="ID134" s="12"/>
      <c r="IE134" s="12"/>
      <c r="IF134" s="12"/>
      <c r="IG134" s="12"/>
      <c r="IH134" s="12"/>
      <c r="II134" s="12"/>
      <c r="IJ134" s="12"/>
      <c r="IK134" s="12"/>
      <c r="IL134" s="12"/>
      <c r="IM134" s="12"/>
      <c r="IN134" s="12"/>
      <c r="IO134" s="12"/>
      <c r="IP134" s="12"/>
      <c r="IQ134" s="12"/>
      <c r="IR134" s="12"/>
      <c r="IS134" s="12"/>
      <c r="IT134" s="12"/>
      <c r="IU134" s="12"/>
      <c r="IV134" s="12"/>
    </row>
    <row r="135" spans="1:256" ht="15" customHeight="1" x14ac:dyDescent="0.4">
      <c r="A135" s="129"/>
      <c r="B135" s="145"/>
      <c r="C135" s="129" t="s">
        <v>663</v>
      </c>
      <c r="D135" s="118"/>
      <c r="E135" s="118"/>
      <c r="F135" s="118"/>
      <c r="G135" s="118"/>
      <c r="H135" s="118"/>
      <c r="I135" s="118"/>
      <c r="J135" s="118"/>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8"/>
      <c r="AL135" s="118"/>
      <c r="AM135" s="118"/>
      <c r="AN135" s="118"/>
      <c r="AO135" s="118"/>
      <c r="AP135" s="118"/>
      <c r="AQ135" s="118"/>
      <c r="AR135" s="118"/>
      <c r="AS135" s="118"/>
      <c r="AT135" s="118"/>
      <c r="AU135" s="118"/>
      <c r="AV135" s="118"/>
      <c r="AW135" s="118"/>
      <c r="AX135" s="118"/>
      <c r="AY135" s="118"/>
      <c r="AZ135" s="118"/>
      <c r="BA135" s="118"/>
      <c r="BB135" s="118"/>
      <c r="BC135" s="118"/>
      <c r="BD135" s="118"/>
      <c r="BE135" s="118"/>
      <c r="BF135" s="118"/>
      <c r="BG135" s="118"/>
      <c r="BH135" s="118"/>
      <c r="BI135" s="118"/>
      <c r="BJ135" s="118"/>
      <c r="BK135" s="118"/>
      <c r="BL135" s="118"/>
      <c r="BM135" s="118"/>
      <c r="BN135" s="118"/>
      <c r="BO135" s="118"/>
      <c r="BP135" s="118"/>
      <c r="BQ135" s="118"/>
      <c r="BR135" s="118"/>
      <c r="BS135" s="118"/>
      <c r="BT135" s="118"/>
      <c r="BU135" s="118"/>
      <c r="BV135" s="118"/>
      <c r="BW135" s="118"/>
      <c r="BX135" s="118"/>
      <c r="BY135" s="118"/>
      <c r="BZ135" s="118"/>
      <c r="CA135" s="118"/>
      <c r="CB135" s="118"/>
      <c r="CC135" s="118"/>
      <c r="CD135" s="118"/>
      <c r="CE135" s="118"/>
      <c r="CF135" s="118"/>
      <c r="CG135" s="118"/>
      <c r="CH135" s="118"/>
      <c r="CI135" s="118"/>
      <c r="CJ135" s="118"/>
      <c r="CK135" s="118"/>
      <c r="CL135" s="118"/>
      <c r="CM135" s="118"/>
      <c r="CN135" s="118"/>
      <c r="CO135" s="118"/>
      <c r="CP135" s="118"/>
      <c r="CQ135" s="118"/>
      <c r="CR135" s="118"/>
      <c r="CS135" s="118"/>
      <c r="CT135" s="118"/>
      <c r="CU135" s="118"/>
      <c r="CV135" s="118"/>
      <c r="CW135" s="118"/>
      <c r="CX135" s="118"/>
      <c r="CY135" s="118"/>
      <c r="CZ135" s="118"/>
      <c r="DA135" s="118"/>
      <c r="DB135" s="118"/>
      <c r="DC135" s="118"/>
      <c r="DD135" s="118"/>
      <c r="DE135" s="118"/>
      <c r="DF135" s="118"/>
      <c r="DG135" s="118"/>
      <c r="DH135" s="118"/>
      <c r="DI135" s="118"/>
      <c r="DJ135" s="118"/>
      <c r="DK135" s="118"/>
      <c r="DL135" s="118"/>
      <c r="DM135" s="118"/>
      <c r="DN135" s="118"/>
      <c r="DO135" s="118"/>
      <c r="DP135" s="118"/>
      <c r="DQ135" s="118"/>
      <c r="DR135" s="118"/>
      <c r="DS135" s="118"/>
      <c r="DT135" s="118"/>
      <c r="DU135" s="118"/>
      <c r="DV135" s="118"/>
      <c r="DW135" s="118"/>
      <c r="DX135" s="118"/>
      <c r="DY135" s="118"/>
      <c r="DZ135" s="118"/>
      <c r="EA135" s="118"/>
      <c r="EB135" s="118"/>
      <c r="EC135" s="118"/>
      <c r="ED135" s="118"/>
      <c r="EE135" s="118"/>
      <c r="EF135" s="118"/>
      <c r="EG135" s="118"/>
      <c r="EH135" s="118"/>
      <c r="EI135" s="118"/>
      <c r="EJ135" s="118"/>
      <c r="EK135" s="118"/>
      <c r="EL135" s="118"/>
      <c r="EM135" s="118"/>
      <c r="EN135" s="118"/>
      <c r="EO135" s="118"/>
      <c r="EP135" s="118"/>
      <c r="EQ135" s="118"/>
      <c r="ER135" s="118"/>
      <c r="ES135" s="118"/>
      <c r="ET135" s="118"/>
      <c r="EU135" s="118"/>
      <c r="EV135" s="118"/>
      <c r="EW135" s="118"/>
      <c r="EX135" s="118"/>
      <c r="EY135" s="118"/>
      <c r="EZ135" s="118"/>
      <c r="FA135" s="118"/>
      <c r="FB135" s="118"/>
      <c r="FC135" s="118"/>
      <c r="FD135" s="118"/>
      <c r="FE135" s="118"/>
      <c r="FF135" s="118"/>
      <c r="FG135" s="118"/>
      <c r="FH135" s="118"/>
      <c r="FI135" s="118"/>
      <c r="FJ135" s="118"/>
      <c r="FK135" s="118"/>
      <c r="FL135" s="118"/>
      <c r="FM135" s="118"/>
      <c r="FN135" s="118"/>
      <c r="FO135" s="118"/>
      <c r="FP135" s="118"/>
      <c r="FQ135" s="118"/>
      <c r="FR135" s="118"/>
      <c r="FS135" s="118"/>
      <c r="FT135" s="118"/>
      <c r="FU135" s="118"/>
      <c r="FV135" s="118"/>
      <c r="FW135" s="118"/>
      <c r="FX135" s="118"/>
      <c r="FY135" s="118"/>
      <c r="FZ135" s="118"/>
      <c r="GA135" s="118"/>
      <c r="GB135" s="118"/>
      <c r="GC135" s="118"/>
      <c r="GD135" s="118"/>
      <c r="GE135" s="118"/>
      <c r="GF135" s="118"/>
      <c r="GG135" s="118"/>
      <c r="GH135" s="118"/>
      <c r="GI135" s="118"/>
      <c r="GJ135" s="118"/>
      <c r="GK135" s="118"/>
      <c r="GL135" s="118"/>
      <c r="GM135" s="118"/>
      <c r="GN135" s="118"/>
      <c r="GO135" s="118"/>
      <c r="GP135" s="118"/>
      <c r="GQ135" s="118"/>
      <c r="GR135" s="118"/>
      <c r="GS135" s="118"/>
      <c r="GT135" s="118"/>
      <c r="GU135" s="118"/>
      <c r="GV135" s="118"/>
      <c r="GW135" s="118"/>
      <c r="GX135" s="118"/>
      <c r="GY135" s="118"/>
      <c r="GZ135" s="118"/>
      <c r="HA135" s="118"/>
      <c r="HB135" s="118"/>
      <c r="HC135" s="118"/>
      <c r="HD135" s="118"/>
      <c r="HE135" s="118"/>
      <c r="HF135" s="118"/>
      <c r="HG135" s="118"/>
      <c r="HH135" s="118"/>
      <c r="HI135" s="118"/>
      <c r="HJ135" s="118"/>
      <c r="HK135" s="118"/>
      <c r="HL135" s="118"/>
      <c r="HM135" s="118"/>
      <c r="HN135" s="118"/>
      <c r="HO135" s="118"/>
      <c r="HP135" s="118"/>
      <c r="HQ135" s="118"/>
      <c r="HR135" s="118"/>
      <c r="HS135" s="118"/>
      <c r="HT135" s="118"/>
      <c r="HU135" s="118"/>
      <c r="HV135" s="118"/>
      <c r="HW135" s="118"/>
      <c r="HX135" s="118"/>
      <c r="HY135" s="118"/>
      <c r="HZ135" s="118"/>
      <c r="IA135" s="118"/>
      <c r="IB135" s="118"/>
      <c r="IC135" s="118"/>
      <c r="ID135" s="118"/>
      <c r="IE135" s="118"/>
      <c r="IF135" s="118"/>
      <c r="IG135" s="118"/>
      <c r="IH135" s="118"/>
      <c r="II135" s="118"/>
      <c r="IJ135" s="118"/>
      <c r="IK135" s="118"/>
      <c r="IL135" s="118"/>
      <c r="IM135" s="118"/>
      <c r="IN135" s="118"/>
      <c r="IO135" s="118"/>
      <c r="IP135" s="118"/>
      <c r="IQ135" s="118"/>
      <c r="IR135" s="118"/>
      <c r="IS135" s="118"/>
      <c r="IT135" s="118"/>
      <c r="IU135" s="118"/>
      <c r="IV135" s="118"/>
    </row>
    <row r="136" spans="1:256" customFormat="1" ht="15" customHeight="1" x14ac:dyDescent="0.35">
      <c r="B136" s="146"/>
    </row>
    <row r="137" spans="1:256" customFormat="1" ht="15" customHeight="1" x14ac:dyDescent="0.35">
      <c r="B137" s="146"/>
    </row>
    <row r="138" spans="1:256" customFormat="1" ht="15" customHeight="1" x14ac:dyDescent="0.35">
      <c r="B138" s="146"/>
    </row>
    <row r="139" spans="1:256" customFormat="1" ht="15" customHeight="1" x14ac:dyDescent="0.35">
      <c r="B139" s="146"/>
    </row>
    <row r="140" spans="1:256" customFormat="1" ht="15" customHeight="1" x14ac:dyDescent="0.35">
      <c r="B140" s="146"/>
    </row>
    <row r="141" spans="1:256" customFormat="1" ht="15" customHeight="1" x14ac:dyDescent="0.35">
      <c r="B141" s="146"/>
    </row>
    <row r="142" spans="1:256" customFormat="1" ht="15" customHeight="1" x14ac:dyDescent="0.35">
      <c r="B142" s="146"/>
    </row>
    <row r="143" spans="1:256" customFormat="1" ht="15" customHeight="1" x14ac:dyDescent="0.35">
      <c r="B143" s="146"/>
    </row>
    <row r="144" spans="1:256" customFormat="1" ht="15" customHeight="1" x14ac:dyDescent="0.35">
      <c r="B144" s="146"/>
    </row>
    <row r="145" spans="2:2" customFormat="1" ht="15" customHeight="1" x14ac:dyDescent="0.35">
      <c r="B145" s="146"/>
    </row>
    <row r="146" spans="2:2" customFormat="1" ht="15" customHeight="1" x14ac:dyDescent="0.35">
      <c r="B146" s="146"/>
    </row>
    <row r="147" spans="2:2" customFormat="1" ht="15" customHeight="1" x14ac:dyDescent="0.35">
      <c r="B147" s="146"/>
    </row>
    <row r="148" spans="2:2" customFormat="1" ht="15" customHeight="1" x14ac:dyDescent="0.35">
      <c r="B148" s="146"/>
    </row>
    <row r="149" spans="2:2" customFormat="1" ht="15" customHeight="1" x14ac:dyDescent="0.35">
      <c r="B149" s="146"/>
    </row>
    <row r="150" spans="2:2" customFormat="1" ht="15" customHeight="1" x14ac:dyDescent="0.35">
      <c r="B150" s="146"/>
    </row>
    <row r="151" spans="2:2" customFormat="1" ht="15" customHeight="1" x14ac:dyDescent="0.35">
      <c r="B151" s="146"/>
    </row>
    <row r="152" spans="2:2" customFormat="1" ht="15" customHeight="1" x14ac:dyDescent="0.35">
      <c r="B152" s="146"/>
    </row>
    <row r="153" spans="2:2" customFormat="1" ht="15" customHeight="1" x14ac:dyDescent="0.35">
      <c r="B153" s="146"/>
    </row>
    <row r="154" spans="2:2" customFormat="1" ht="15" customHeight="1" x14ac:dyDescent="0.35">
      <c r="B154" s="146"/>
    </row>
    <row r="155" spans="2:2" customFormat="1" ht="15" customHeight="1" x14ac:dyDescent="0.35">
      <c r="B155" s="146"/>
    </row>
    <row r="156" spans="2:2" customFormat="1" ht="15" customHeight="1" x14ac:dyDescent="0.35">
      <c r="B156" s="146"/>
    </row>
    <row r="157" spans="2:2" customFormat="1" ht="15" customHeight="1" x14ac:dyDescent="0.35">
      <c r="B157" s="146"/>
    </row>
    <row r="158" spans="2:2" customFormat="1" ht="15" customHeight="1" x14ac:dyDescent="0.35">
      <c r="B158" s="146"/>
    </row>
    <row r="159" spans="2:2" customFormat="1" ht="15" customHeight="1" x14ac:dyDescent="0.35">
      <c r="B159" s="146"/>
    </row>
    <row r="160" spans="2:2" customFormat="1" ht="15" customHeight="1" x14ac:dyDescent="0.35">
      <c r="B160" s="146"/>
    </row>
    <row r="161" spans="2:2" customFormat="1" ht="15" customHeight="1" x14ac:dyDescent="0.35">
      <c r="B161" s="146"/>
    </row>
    <row r="162" spans="2:2" customFormat="1" ht="15" customHeight="1" x14ac:dyDescent="0.35">
      <c r="B162" s="146"/>
    </row>
    <row r="163" spans="2:2" customFormat="1" ht="15" customHeight="1" x14ac:dyDescent="0.35">
      <c r="B163" s="146"/>
    </row>
    <row r="164" spans="2:2" customFormat="1" ht="15" customHeight="1" x14ac:dyDescent="0.35">
      <c r="B164" s="146"/>
    </row>
    <row r="165" spans="2:2" customFormat="1" ht="15" customHeight="1" x14ac:dyDescent="0.35">
      <c r="B165" s="146"/>
    </row>
    <row r="166" spans="2:2" customFormat="1" ht="15" customHeight="1" x14ac:dyDescent="0.35">
      <c r="B166" s="146"/>
    </row>
    <row r="167" spans="2:2" customFormat="1" ht="15" customHeight="1" x14ac:dyDescent="0.35">
      <c r="B167" s="146"/>
    </row>
    <row r="168" spans="2:2" customFormat="1" ht="15" customHeight="1" x14ac:dyDescent="0.35">
      <c r="B168" s="146"/>
    </row>
    <row r="169" spans="2:2" customFormat="1" ht="15" customHeight="1" x14ac:dyDescent="0.35">
      <c r="B169" s="146"/>
    </row>
    <row r="170" spans="2:2" customFormat="1" ht="15" customHeight="1" x14ac:dyDescent="0.35">
      <c r="B170" s="146"/>
    </row>
    <row r="171" spans="2:2" customFormat="1" ht="15" customHeight="1" x14ac:dyDescent="0.35">
      <c r="B171" s="146"/>
    </row>
    <row r="172" spans="2:2" customFormat="1" ht="15" customHeight="1" x14ac:dyDescent="0.35">
      <c r="B172" s="146"/>
    </row>
    <row r="173" spans="2:2" customFormat="1" ht="15" customHeight="1" x14ac:dyDescent="0.35">
      <c r="B173" s="146"/>
    </row>
    <row r="174" spans="2:2" customFormat="1" ht="15" customHeight="1" x14ac:dyDescent="0.35">
      <c r="B174" s="146"/>
    </row>
    <row r="175" spans="2:2" customFormat="1" ht="15" customHeight="1" x14ac:dyDescent="0.35">
      <c r="B175" s="146"/>
    </row>
    <row r="176" spans="2:2" customFormat="1" ht="15" customHeight="1" x14ac:dyDescent="0.35">
      <c r="B176" s="146"/>
    </row>
    <row r="177" spans="2:2" customFormat="1" ht="15" customHeight="1" x14ac:dyDescent="0.35">
      <c r="B177" s="146"/>
    </row>
    <row r="178" spans="2:2" customFormat="1" ht="15" customHeight="1" x14ac:dyDescent="0.35">
      <c r="B178" s="146"/>
    </row>
    <row r="179" spans="2:2" customFormat="1" ht="15" customHeight="1" x14ac:dyDescent="0.35">
      <c r="B179" s="146"/>
    </row>
    <row r="180" spans="2:2" customFormat="1" ht="15" customHeight="1" x14ac:dyDescent="0.35">
      <c r="B180" s="146"/>
    </row>
    <row r="181" spans="2:2" customFormat="1" ht="15" customHeight="1" x14ac:dyDescent="0.35">
      <c r="B181" s="146"/>
    </row>
    <row r="182" spans="2:2" customFormat="1" ht="15" customHeight="1" x14ac:dyDescent="0.35">
      <c r="B182" s="146"/>
    </row>
    <row r="183" spans="2:2" customFormat="1" ht="15" customHeight="1" x14ac:dyDescent="0.35">
      <c r="B183" s="146"/>
    </row>
    <row r="184" spans="2:2" customFormat="1" ht="15" customHeight="1" x14ac:dyDescent="0.35">
      <c r="B184" s="146"/>
    </row>
    <row r="185" spans="2:2" customFormat="1" ht="15" customHeight="1" x14ac:dyDescent="0.35">
      <c r="B185" s="146"/>
    </row>
    <row r="186" spans="2:2" customFormat="1" ht="15" customHeight="1" x14ac:dyDescent="0.35">
      <c r="B186" s="146"/>
    </row>
    <row r="187" spans="2:2" customFormat="1" ht="15" customHeight="1" x14ac:dyDescent="0.35">
      <c r="B187" s="146"/>
    </row>
    <row r="188" spans="2:2" customFormat="1" ht="15" customHeight="1" x14ac:dyDescent="0.35">
      <c r="B188" s="146"/>
    </row>
    <row r="189" spans="2:2" customFormat="1" ht="15" customHeight="1" x14ac:dyDescent="0.35">
      <c r="B189" s="146"/>
    </row>
    <row r="190" spans="2:2" customFormat="1" ht="15" customHeight="1" x14ac:dyDescent="0.35">
      <c r="B190" s="146"/>
    </row>
    <row r="191" spans="2:2" customFormat="1" ht="15" customHeight="1" x14ac:dyDescent="0.35">
      <c r="B191" s="146"/>
    </row>
    <row r="192" spans="2:2" customFormat="1" ht="15" customHeight="1" x14ac:dyDescent="0.35">
      <c r="B192" s="146"/>
    </row>
    <row r="193" spans="2:2" customFormat="1" ht="15" customHeight="1" x14ac:dyDescent="0.35">
      <c r="B193" s="146"/>
    </row>
    <row r="194" spans="2:2" customFormat="1" ht="15" customHeight="1" x14ac:dyDescent="0.35">
      <c r="B194" s="146"/>
    </row>
    <row r="195" spans="2:2" customFormat="1" ht="15" customHeight="1" x14ac:dyDescent="0.35">
      <c r="B195" s="146"/>
    </row>
    <row r="196" spans="2:2" customFormat="1" ht="15" customHeight="1" x14ac:dyDescent="0.35">
      <c r="B196" s="146"/>
    </row>
    <row r="197" spans="2:2" customFormat="1" ht="15" customHeight="1" x14ac:dyDescent="0.35">
      <c r="B197" s="146"/>
    </row>
    <row r="198" spans="2:2" customFormat="1" ht="15" customHeight="1" x14ac:dyDescent="0.35">
      <c r="B198" s="146"/>
    </row>
    <row r="199" spans="2:2" customFormat="1" ht="15" customHeight="1" x14ac:dyDescent="0.35">
      <c r="B199" s="146"/>
    </row>
    <row r="200" spans="2:2" customFormat="1" ht="15" customHeight="1" x14ac:dyDescent="0.35">
      <c r="B200" s="146"/>
    </row>
    <row r="201" spans="2:2" customFormat="1" ht="15" customHeight="1" x14ac:dyDescent="0.35">
      <c r="B201" s="146"/>
    </row>
    <row r="202" spans="2:2" customFormat="1" ht="15" customHeight="1" x14ac:dyDescent="0.35">
      <c r="B202" s="146"/>
    </row>
    <row r="203" spans="2:2" customFormat="1" ht="15" customHeight="1" x14ac:dyDescent="0.35">
      <c r="B203" s="146"/>
    </row>
    <row r="204" spans="2:2" customFormat="1" ht="15" customHeight="1" x14ac:dyDescent="0.35">
      <c r="B204" s="146"/>
    </row>
    <row r="205" spans="2:2" customFormat="1" ht="15" customHeight="1" x14ac:dyDescent="0.35">
      <c r="B205" s="146"/>
    </row>
    <row r="206" spans="2:2" customFormat="1" ht="15" customHeight="1" x14ac:dyDescent="0.35">
      <c r="B206" s="146"/>
    </row>
    <row r="207" spans="2:2" customFormat="1" ht="15" customHeight="1" x14ac:dyDescent="0.35">
      <c r="B207" s="146"/>
    </row>
    <row r="208" spans="2:2" customFormat="1" ht="15" customHeight="1" x14ac:dyDescent="0.35">
      <c r="B208" s="146"/>
    </row>
    <row r="209" spans="2:2" customFormat="1" ht="15" customHeight="1" x14ac:dyDescent="0.35">
      <c r="B209" s="146"/>
    </row>
    <row r="210" spans="2:2" customFormat="1" ht="15" customHeight="1" x14ac:dyDescent="0.35">
      <c r="B210" s="146"/>
    </row>
    <row r="211" spans="2:2" customFormat="1" ht="15" customHeight="1" x14ac:dyDescent="0.35">
      <c r="B211" s="146"/>
    </row>
    <row r="212" spans="2:2" customFormat="1" ht="15" customHeight="1" x14ac:dyDescent="0.35">
      <c r="B212" s="146"/>
    </row>
    <row r="213" spans="2:2" customFormat="1" ht="15" customHeight="1" x14ac:dyDescent="0.35">
      <c r="B213" s="146"/>
    </row>
    <row r="214" spans="2:2" customFormat="1" ht="15" customHeight="1" x14ac:dyDescent="0.35">
      <c r="B214" s="146"/>
    </row>
    <row r="215" spans="2:2" customFormat="1" ht="15" customHeight="1" x14ac:dyDescent="0.35">
      <c r="B215" s="146"/>
    </row>
    <row r="216" spans="2:2" customFormat="1" ht="15" customHeight="1" x14ac:dyDescent="0.35">
      <c r="B216" s="146"/>
    </row>
    <row r="217" spans="2:2" customFormat="1" ht="15" customHeight="1" x14ac:dyDescent="0.35">
      <c r="B217" s="146"/>
    </row>
    <row r="218" spans="2:2" customFormat="1" ht="15" customHeight="1" x14ac:dyDescent="0.35">
      <c r="B218" s="146"/>
    </row>
    <row r="219" spans="2:2" customFormat="1" ht="15" customHeight="1" x14ac:dyDescent="0.35">
      <c r="B219" s="146"/>
    </row>
    <row r="220" spans="2:2" customFormat="1" ht="15" customHeight="1" x14ac:dyDescent="0.35">
      <c r="B220" s="146"/>
    </row>
    <row r="221" spans="2:2" customFormat="1" ht="15" customHeight="1" x14ac:dyDescent="0.35">
      <c r="B221" s="146"/>
    </row>
    <row r="222" spans="2:2" customFormat="1" ht="15" customHeight="1" x14ac:dyDescent="0.35">
      <c r="B222" s="146"/>
    </row>
    <row r="223" spans="2:2" customFormat="1" ht="15" customHeight="1" x14ac:dyDescent="0.35">
      <c r="B223" s="146"/>
    </row>
    <row r="224" spans="2:2" customFormat="1" ht="15" customHeight="1" x14ac:dyDescent="0.35">
      <c r="B224" s="146"/>
    </row>
    <row r="225" spans="2:2" customFormat="1" ht="15" customHeight="1" x14ac:dyDescent="0.35">
      <c r="B225" s="146"/>
    </row>
    <row r="226" spans="2:2" customFormat="1" ht="15" customHeight="1" x14ac:dyDescent="0.35">
      <c r="B226" s="146"/>
    </row>
    <row r="227" spans="2:2" customFormat="1" ht="15" customHeight="1" x14ac:dyDescent="0.35">
      <c r="B227" s="146"/>
    </row>
    <row r="228" spans="2:2" customFormat="1" ht="15" customHeight="1" x14ac:dyDescent="0.35">
      <c r="B228" s="146"/>
    </row>
    <row r="229" spans="2:2" customFormat="1" ht="15" customHeight="1" x14ac:dyDescent="0.35">
      <c r="B229" s="146"/>
    </row>
    <row r="230" spans="2:2" customFormat="1" ht="15" customHeight="1" x14ac:dyDescent="0.35">
      <c r="B230" s="146"/>
    </row>
    <row r="231" spans="2:2" customFormat="1" ht="15" customHeight="1" x14ac:dyDescent="0.35">
      <c r="B231" s="146"/>
    </row>
    <row r="232" spans="2:2" customFormat="1" ht="15" customHeight="1" x14ac:dyDescent="0.35">
      <c r="B232" s="146"/>
    </row>
    <row r="233" spans="2:2" customFormat="1" ht="15" customHeight="1" x14ac:dyDescent="0.35">
      <c r="B233" s="146"/>
    </row>
    <row r="234" spans="2:2" customFormat="1" ht="15" customHeight="1" x14ac:dyDescent="0.35">
      <c r="B234" s="146"/>
    </row>
    <row r="235" spans="2:2" customFormat="1" ht="15" customHeight="1" x14ac:dyDescent="0.35">
      <c r="B235" s="146"/>
    </row>
    <row r="236" spans="2:2" customFormat="1" ht="15" customHeight="1" x14ac:dyDescent="0.35">
      <c r="B236" s="146"/>
    </row>
    <row r="237" spans="2:2" customFormat="1" ht="15" customHeight="1" x14ac:dyDescent="0.35">
      <c r="B237" s="146"/>
    </row>
    <row r="238" spans="2:2" customFormat="1" ht="15" customHeight="1" x14ac:dyDescent="0.35">
      <c r="B238" s="146"/>
    </row>
    <row r="239" spans="2:2" customFormat="1" ht="15" customHeight="1" x14ac:dyDescent="0.35">
      <c r="B239" s="146"/>
    </row>
    <row r="240" spans="2:2" customFormat="1" ht="15" customHeight="1" x14ac:dyDescent="0.35">
      <c r="B240" s="146"/>
    </row>
    <row r="241" spans="2:2" customFormat="1" ht="15" customHeight="1" x14ac:dyDescent="0.35">
      <c r="B241" s="146"/>
    </row>
    <row r="242" spans="2:2" customFormat="1" ht="15" customHeight="1" x14ac:dyDescent="0.35">
      <c r="B242" s="146"/>
    </row>
    <row r="243" spans="2:2" customFormat="1" ht="15" customHeight="1" x14ac:dyDescent="0.35">
      <c r="B243" s="146"/>
    </row>
    <row r="244" spans="2:2" customFormat="1" ht="15" customHeight="1" x14ac:dyDescent="0.35">
      <c r="B244" s="146"/>
    </row>
    <row r="245" spans="2:2" customFormat="1" ht="15" customHeight="1" x14ac:dyDescent="0.35">
      <c r="B245" s="146"/>
    </row>
    <row r="246" spans="2:2" customFormat="1" ht="15" customHeight="1" x14ac:dyDescent="0.35">
      <c r="B246" s="146"/>
    </row>
    <row r="247" spans="2:2" customFormat="1" ht="15" customHeight="1" x14ac:dyDescent="0.35">
      <c r="B247" s="146"/>
    </row>
    <row r="248" spans="2:2" customFormat="1" ht="15" customHeight="1" x14ac:dyDescent="0.35">
      <c r="B248" s="146"/>
    </row>
    <row r="249" spans="2:2" customFormat="1" ht="15" customHeight="1" x14ac:dyDescent="0.35">
      <c r="B249" s="146"/>
    </row>
    <row r="250" spans="2:2" customFormat="1" ht="15" customHeight="1" x14ac:dyDescent="0.35">
      <c r="B250" s="146"/>
    </row>
    <row r="251" spans="2:2" customFormat="1" ht="15" customHeight="1" x14ac:dyDescent="0.35">
      <c r="B251" s="146"/>
    </row>
    <row r="252" spans="2:2" customFormat="1" ht="15" customHeight="1" x14ac:dyDescent="0.35">
      <c r="B252" s="146"/>
    </row>
    <row r="253" spans="2:2" customFormat="1" ht="15" customHeight="1" x14ac:dyDescent="0.35">
      <c r="B253" s="146"/>
    </row>
    <row r="254" spans="2:2" customFormat="1" ht="15" customHeight="1" x14ac:dyDescent="0.35">
      <c r="B254" s="146"/>
    </row>
    <row r="255" spans="2:2" customFormat="1" ht="15" customHeight="1" x14ac:dyDescent="0.35">
      <c r="B255" s="146"/>
    </row>
    <row r="256" spans="2:2" customFormat="1" ht="15" customHeight="1" x14ac:dyDescent="0.35">
      <c r="B256" s="146"/>
    </row>
    <row r="257" spans="2:2" customFormat="1" ht="15" customHeight="1" x14ac:dyDescent="0.35">
      <c r="B257" s="146"/>
    </row>
    <row r="258" spans="2:2" customFormat="1" ht="15" customHeight="1" x14ac:dyDescent="0.35">
      <c r="B258" s="146"/>
    </row>
    <row r="259" spans="2:2" customFormat="1" ht="15" customHeight="1" x14ac:dyDescent="0.35">
      <c r="B259" s="146"/>
    </row>
    <row r="260" spans="2:2" customFormat="1" ht="15" customHeight="1" x14ac:dyDescent="0.35">
      <c r="B260" s="146"/>
    </row>
    <row r="261" spans="2:2" customFormat="1" ht="15" customHeight="1" x14ac:dyDescent="0.35">
      <c r="B261" s="146"/>
    </row>
    <row r="262" spans="2:2" customFormat="1" ht="15" customHeight="1" x14ac:dyDescent="0.35">
      <c r="B262" s="146"/>
    </row>
    <row r="263" spans="2:2" customFormat="1" ht="15" customHeight="1" x14ac:dyDescent="0.35">
      <c r="B263" s="146"/>
    </row>
    <row r="264" spans="2:2" customFormat="1" ht="15" customHeight="1" x14ac:dyDescent="0.35">
      <c r="B264" s="146"/>
    </row>
    <row r="265" spans="2:2" customFormat="1" ht="15" customHeight="1" x14ac:dyDescent="0.35">
      <c r="B265" s="146"/>
    </row>
    <row r="266" spans="2:2" customFormat="1" ht="15" customHeight="1" x14ac:dyDescent="0.35">
      <c r="B266" s="146"/>
    </row>
    <row r="267" spans="2:2" customFormat="1" ht="15" customHeight="1" x14ac:dyDescent="0.35">
      <c r="B267" s="146"/>
    </row>
    <row r="268" spans="2:2" customFormat="1" ht="15" customHeight="1" x14ac:dyDescent="0.35">
      <c r="B268" s="146"/>
    </row>
    <row r="269" spans="2:2" customFormat="1" ht="15" customHeight="1" x14ac:dyDescent="0.35">
      <c r="B269" s="146"/>
    </row>
    <row r="270" spans="2:2" customFormat="1" ht="15" customHeight="1" x14ac:dyDescent="0.35">
      <c r="B270" s="146"/>
    </row>
    <row r="271" spans="2:2" customFormat="1" ht="15" customHeight="1" x14ac:dyDescent="0.35">
      <c r="B271" s="146"/>
    </row>
    <row r="272" spans="2:2" customFormat="1" ht="15" customHeight="1" x14ac:dyDescent="0.35">
      <c r="B272" s="146"/>
    </row>
    <row r="273" spans="2:2" customFormat="1" ht="15" customHeight="1" x14ac:dyDescent="0.35">
      <c r="B273" s="146"/>
    </row>
    <row r="274" spans="2:2" customFormat="1" ht="15" customHeight="1" x14ac:dyDescent="0.35">
      <c r="B274" s="146"/>
    </row>
    <row r="275" spans="2:2" customFormat="1" ht="15" customHeight="1" x14ac:dyDescent="0.35">
      <c r="B275" s="146"/>
    </row>
    <row r="276" spans="2:2" customFormat="1" ht="15" customHeight="1" x14ac:dyDescent="0.35">
      <c r="B276" s="146"/>
    </row>
    <row r="277" spans="2:2" customFormat="1" ht="15" customHeight="1" x14ac:dyDescent="0.35">
      <c r="B277" s="146"/>
    </row>
    <row r="278" spans="2:2" customFormat="1" ht="15" customHeight="1" x14ac:dyDescent="0.35">
      <c r="B278" s="146"/>
    </row>
    <row r="279" spans="2:2" customFormat="1" ht="15" customHeight="1" x14ac:dyDescent="0.35">
      <c r="B279" s="146"/>
    </row>
    <row r="280" spans="2:2" customFormat="1" ht="15" customHeight="1" x14ac:dyDescent="0.35">
      <c r="B280" s="146"/>
    </row>
    <row r="281" spans="2:2" customFormat="1" ht="15" customHeight="1" x14ac:dyDescent="0.35">
      <c r="B281" s="146"/>
    </row>
    <row r="282" spans="2:2" customFormat="1" ht="15" customHeight="1" x14ac:dyDescent="0.35">
      <c r="B282" s="146"/>
    </row>
    <row r="283" spans="2:2" customFormat="1" ht="15" customHeight="1" x14ac:dyDescent="0.35">
      <c r="B283" s="146"/>
    </row>
    <row r="284" spans="2:2" customFormat="1" ht="15" customHeight="1" x14ac:dyDescent="0.35">
      <c r="B284" s="146"/>
    </row>
    <row r="285" spans="2:2" customFormat="1" ht="15" customHeight="1" x14ac:dyDescent="0.35">
      <c r="B285" s="146"/>
    </row>
    <row r="286" spans="2:2" customFormat="1" ht="15" customHeight="1" x14ac:dyDescent="0.35">
      <c r="B286" s="146"/>
    </row>
    <row r="287" spans="2:2" customFormat="1" ht="15" customHeight="1" x14ac:dyDescent="0.35">
      <c r="B287" s="146"/>
    </row>
    <row r="288" spans="2:2" customFormat="1" ht="15" customHeight="1" x14ac:dyDescent="0.35">
      <c r="B288" s="146"/>
    </row>
    <row r="289" spans="2:2" customFormat="1" ht="15" customHeight="1" x14ac:dyDescent="0.35">
      <c r="B289" s="146"/>
    </row>
    <row r="290" spans="2:2" customFormat="1" ht="15" customHeight="1" x14ac:dyDescent="0.35">
      <c r="B290" s="146"/>
    </row>
    <row r="291" spans="2:2" customFormat="1" ht="15" customHeight="1" x14ac:dyDescent="0.35">
      <c r="B291" s="146"/>
    </row>
    <row r="292" spans="2:2" customFormat="1" ht="15" customHeight="1" x14ac:dyDescent="0.35">
      <c r="B292" s="146"/>
    </row>
    <row r="293" spans="2:2" customFormat="1" ht="15" customHeight="1" x14ac:dyDescent="0.35">
      <c r="B293" s="146"/>
    </row>
    <row r="294" spans="2:2" customFormat="1" ht="15" customHeight="1" x14ac:dyDescent="0.35">
      <c r="B294" s="146"/>
    </row>
    <row r="295" spans="2:2" customFormat="1" ht="15" customHeight="1" x14ac:dyDescent="0.35">
      <c r="B295" s="146"/>
    </row>
    <row r="296" spans="2:2" customFormat="1" ht="15" customHeight="1" x14ac:dyDescent="0.35">
      <c r="B296" s="146"/>
    </row>
    <row r="297" spans="2:2" customFormat="1" ht="15" customHeight="1" x14ac:dyDescent="0.35">
      <c r="B297" s="146"/>
    </row>
    <row r="298" spans="2:2" customFormat="1" ht="15" customHeight="1" x14ac:dyDescent="0.35">
      <c r="B298" s="146"/>
    </row>
    <row r="299" spans="2:2" customFormat="1" ht="15" customHeight="1" x14ac:dyDescent="0.35">
      <c r="B299" s="146"/>
    </row>
    <row r="300" spans="2:2" customFormat="1" ht="15" customHeight="1" x14ac:dyDescent="0.35">
      <c r="B300" s="146"/>
    </row>
    <row r="301" spans="2:2" customFormat="1" ht="15" customHeight="1" x14ac:dyDescent="0.35">
      <c r="B301" s="146"/>
    </row>
    <row r="302" spans="2:2" customFormat="1" ht="15" customHeight="1" x14ac:dyDescent="0.35">
      <c r="B302" s="146"/>
    </row>
    <row r="303" spans="2:2" customFormat="1" ht="15" customHeight="1" x14ac:dyDescent="0.35">
      <c r="B303" s="146"/>
    </row>
    <row r="304" spans="2:2" customFormat="1" ht="15" customHeight="1" x14ac:dyDescent="0.35">
      <c r="B304" s="146"/>
    </row>
    <row r="305" spans="2:2" customFormat="1" ht="15" customHeight="1" x14ac:dyDescent="0.35">
      <c r="B305" s="146"/>
    </row>
    <row r="306" spans="2:2" customFormat="1" ht="15" customHeight="1" x14ac:dyDescent="0.35">
      <c r="B306" s="146"/>
    </row>
    <row r="307" spans="2:2" customFormat="1" ht="15" customHeight="1" x14ac:dyDescent="0.35">
      <c r="B307" s="146"/>
    </row>
    <row r="308" spans="2:2" customFormat="1" ht="15" customHeight="1" x14ac:dyDescent="0.35">
      <c r="B308" s="146"/>
    </row>
    <row r="309" spans="2:2" customFormat="1" ht="15" customHeight="1" x14ac:dyDescent="0.35">
      <c r="B309" s="146"/>
    </row>
    <row r="310" spans="2:2" customFormat="1" ht="15" customHeight="1" x14ac:dyDescent="0.35">
      <c r="B310" s="146"/>
    </row>
    <row r="311" spans="2:2" customFormat="1" ht="15" customHeight="1" x14ac:dyDescent="0.35">
      <c r="B311" s="146"/>
    </row>
    <row r="312" spans="2:2" customFormat="1" ht="15" customHeight="1" x14ac:dyDescent="0.35">
      <c r="B312" s="146"/>
    </row>
    <row r="313" spans="2:2" customFormat="1" ht="15" customHeight="1" x14ac:dyDescent="0.35">
      <c r="B313" s="146"/>
    </row>
    <row r="314" spans="2:2" customFormat="1" ht="15" customHeight="1" x14ac:dyDescent="0.35">
      <c r="B314" s="146"/>
    </row>
    <row r="315" spans="2:2" customFormat="1" ht="15" customHeight="1" x14ac:dyDescent="0.35">
      <c r="B315" s="146"/>
    </row>
    <row r="316" spans="2:2" customFormat="1" ht="15" customHeight="1" x14ac:dyDescent="0.35">
      <c r="B316" s="146"/>
    </row>
    <row r="317" spans="2:2" customFormat="1" ht="15" customHeight="1" x14ac:dyDescent="0.35">
      <c r="B317" s="146"/>
    </row>
    <row r="318" spans="2:2" customFormat="1" ht="15" customHeight="1" x14ac:dyDescent="0.35">
      <c r="B318" s="146"/>
    </row>
    <row r="319" spans="2:2" customFormat="1" ht="15" customHeight="1" x14ac:dyDescent="0.35">
      <c r="B319" s="146"/>
    </row>
    <row r="320" spans="2:2" customFormat="1" ht="15" customHeight="1" x14ac:dyDescent="0.35">
      <c r="B320" s="146"/>
    </row>
    <row r="321" spans="2:2" customFormat="1" ht="15" customHeight="1" x14ac:dyDescent="0.35">
      <c r="B321" s="146"/>
    </row>
    <row r="322" spans="2:2" customFormat="1" ht="15" customHeight="1" x14ac:dyDescent="0.35">
      <c r="B322" s="146"/>
    </row>
    <row r="323" spans="2:2" customFormat="1" ht="15" customHeight="1" x14ac:dyDescent="0.35">
      <c r="B323" s="146"/>
    </row>
    <row r="324" spans="2:2" customFormat="1" ht="15" customHeight="1" x14ac:dyDescent="0.35">
      <c r="B324" s="146"/>
    </row>
    <row r="325" spans="2:2" customFormat="1" ht="15" customHeight="1" x14ac:dyDescent="0.35">
      <c r="B325" s="146"/>
    </row>
    <row r="326" spans="2:2" customFormat="1" ht="15" customHeight="1" x14ac:dyDescent="0.35">
      <c r="B326" s="146"/>
    </row>
    <row r="327" spans="2:2" customFormat="1" ht="15" customHeight="1" x14ac:dyDescent="0.35">
      <c r="B327" s="146"/>
    </row>
    <row r="328" spans="2:2" customFormat="1" ht="15" customHeight="1" x14ac:dyDescent="0.35">
      <c r="B328" s="146"/>
    </row>
    <row r="329" spans="2:2" customFormat="1" ht="15" customHeight="1" x14ac:dyDescent="0.35">
      <c r="B329" s="146"/>
    </row>
    <row r="330" spans="2:2" customFormat="1" ht="15" customHeight="1" x14ac:dyDescent="0.35">
      <c r="B330" s="146"/>
    </row>
    <row r="331" spans="2:2" customFormat="1" ht="15" customHeight="1" x14ac:dyDescent="0.35">
      <c r="B331" s="146"/>
    </row>
    <row r="332" spans="2:2" customFormat="1" ht="15" customHeight="1" x14ac:dyDescent="0.35">
      <c r="B332" s="146"/>
    </row>
    <row r="333" spans="2:2" customFormat="1" ht="15" customHeight="1" x14ac:dyDescent="0.35">
      <c r="B333" s="146"/>
    </row>
    <row r="334" spans="2:2" customFormat="1" ht="15" customHeight="1" x14ac:dyDescent="0.35">
      <c r="B334" s="146"/>
    </row>
    <row r="335" spans="2:2" customFormat="1" ht="15" customHeight="1" x14ac:dyDescent="0.35">
      <c r="B335" s="146"/>
    </row>
    <row r="336" spans="2:2" customFormat="1" ht="15" customHeight="1" x14ac:dyDescent="0.35">
      <c r="B336" s="146"/>
    </row>
    <row r="337" spans="2:2" customFormat="1" ht="15" customHeight="1" x14ac:dyDescent="0.35">
      <c r="B337" s="146"/>
    </row>
    <row r="338" spans="2:2" customFormat="1" ht="15" customHeight="1" x14ac:dyDescent="0.35">
      <c r="B338" s="146"/>
    </row>
    <row r="339" spans="2:2" customFormat="1" ht="15" customHeight="1" x14ac:dyDescent="0.35">
      <c r="B339" s="146"/>
    </row>
    <row r="340" spans="2:2" customFormat="1" ht="15" customHeight="1" x14ac:dyDescent="0.35">
      <c r="B340" s="146"/>
    </row>
    <row r="341" spans="2:2" customFormat="1" ht="15" customHeight="1" x14ac:dyDescent="0.35">
      <c r="B341" s="146"/>
    </row>
    <row r="342" spans="2:2" customFormat="1" ht="15" customHeight="1" x14ac:dyDescent="0.35">
      <c r="B342" s="146"/>
    </row>
    <row r="343" spans="2:2" customFormat="1" ht="15" customHeight="1" x14ac:dyDescent="0.35">
      <c r="B343" s="146"/>
    </row>
    <row r="344" spans="2:2" customFormat="1" ht="15" customHeight="1" x14ac:dyDescent="0.35">
      <c r="B344" s="146"/>
    </row>
    <row r="345" spans="2:2" customFormat="1" ht="15" customHeight="1" x14ac:dyDescent="0.35">
      <c r="B345" s="146"/>
    </row>
    <row r="346" spans="2:2" customFormat="1" ht="15" customHeight="1" x14ac:dyDescent="0.35">
      <c r="B346" s="146"/>
    </row>
    <row r="347" spans="2:2" customFormat="1" ht="15" customHeight="1" x14ac:dyDescent="0.35">
      <c r="B347" s="146"/>
    </row>
    <row r="348" spans="2:2" customFormat="1" ht="15" customHeight="1" x14ac:dyDescent="0.35">
      <c r="B348" s="146"/>
    </row>
    <row r="349" spans="2:2" customFormat="1" ht="15" customHeight="1" x14ac:dyDescent="0.35">
      <c r="B349" s="146"/>
    </row>
    <row r="350" spans="2:2" customFormat="1" ht="15" customHeight="1" x14ac:dyDescent="0.35">
      <c r="B350" s="146"/>
    </row>
    <row r="351" spans="2:2" customFormat="1" ht="15" customHeight="1" x14ac:dyDescent="0.35">
      <c r="B351" s="146"/>
    </row>
    <row r="352" spans="2:2" customFormat="1" ht="15" customHeight="1" x14ac:dyDescent="0.35">
      <c r="B352" s="146"/>
    </row>
    <row r="353" spans="2:2" customFormat="1" ht="15" customHeight="1" x14ac:dyDescent="0.35">
      <c r="B353" s="146"/>
    </row>
    <row r="354" spans="2:2" customFormat="1" ht="15" customHeight="1" x14ac:dyDescent="0.35">
      <c r="B354" s="146"/>
    </row>
    <row r="355" spans="2:2" customFormat="1" ht="15" customHeight="1" x14ac:dyDescent="0.35">
      <c r="B355" s="146"/>
    </row>
    <row r="356" spans="2:2" customFormat="1" ht="15" customHeight="1" x14ac:dyDescent="0.35">
      <c r="B356" s="146"/>
    </row>
    <row r="357" spans="2:2" customFormat="1" ht="15" customHeight="1" x14ac:dyDescent="0.35">
      <c r="B357" s="146"/>
    </row>
    <row r="358" spans="2:2" customFormat="1" ht="15" customHeight="1" x14ac:dyDescent="0.35">
      <c r="B358" s="146"/>
    </row>
    <row r="359" spans="2:2" customFormat="1" ht="15" customHeight="1" x14ac:dyDescent="0.35">
      <c r="B359" s="146"/>
    </row>
    <row r="360" spans="2:2" customFormat="1" ht="15" customHeight="1" x14ac:dyDescent="0.35">
      <c r="B360" s="146"/>
    </row>
    <row r="361" spans="2:2" customFormat="1" ht="15" customHeight="1" x14ac:dyDescent="0.35">
      <c r="B361" s="146"/>
    </row>
    <row r="362" spans="2:2" customFormat="1" ht="15" customHeight="1" x14ac:dyDescent="0.35">
      <c r="B362" s="146"/>
    </row>
    <row r="363" spans="2:2" customFormat="1" ht="15" customHeight="1" x14ac:dyDescent="0.35">
      <c r="B363" s="146"/>
    </row>
    <row r="364" spans="2:2" customFormat="1" ht="15" customHeight="1" x14ac:dyDescent="0.35">
      <c r="B364" s="146"/>
    </row>
    <row r="365" spans="2:2" customFormat="1" ht="15" customHeight="1" x14ac:dyDescent="0.35">
      <c r="B365" s="146"/>
    </row>
    <row r="366" spans="2:2" customFormat="1" ht="15" customHeight="1" x14ac:dyDescent="0.35">
      <c r="B366" s="146"/>
    </row>
    <row r="367" spans="2:2" customFormat="1" ht="15" customHeight="1" x14ac:dyDescent="0.35">
      <c r="B367" s="146"/>
    </row>
    <row r="368" spans="2:2" customFormat="1" ht="15" customHeight="1" x14ac:dyDescent="0.35">
      <c r="B368" s="146"/>
    </row>
    <row r="369" spans="2:2" customFormat="1" ht="15" customHeight="1" x14ac:dyDescent="0.35">
      <c r="B369" s="146"/>
    </row>
    <row r="370" spans="2:2" customFormat="1" ht="15" customHeight="1" x14ac:dyDescent="0.35">
      <c r="B370" s="146"/>
    </row>
    <row r="371" spans="2:2" customFormat="1" ht="15" customHeight="1" x14ac:dyDescent="0.35">
      <c r="B371" s="146"/>
    </row>
    <row r="372" spans="2:2" customFormat="1" ht="15" customHeight="1" x14ac:dyDescent="0.35">
      <c r="B372" s="146"/>
    </row>
    <row r="373" spans="2:2" customFormat="1" ht="15" customHeight="1" x14ac:dyDescent="0.35">
      <c r="B373" s="146"/>
    </row>
    <row r="374" spans="2:2" customFormat="1" ht="15" customHeight="1" x14ac:dyDescent="0.35">
      <c r="B374" s="146"/>
    </row>
    <row r="375" spans="2:2" customFormat="1" ht="15" customHeight="1" x14ac:dyDescent="0.35">
      <c r="B375" s="146"/>
    </row>
    <row r="376" spans="2:2" customFormat="1" ht="15" customHeight="1" x14ac:dyDescent="0.35">
      <c r="B376" s="146"/>
    </row>
    <row r="377" spans="2:2" customFormat="1" ht="15" customHeight="1" x14ac:dyDescent="0.35">
      <c r="B377" s="146"/>
    </row>
    <row r="378" spans="2:2" customFormat="1" ht="15" customHeight="1" x14ac:dyDescent="0.35">
      <c r="B378" s="146"/>
    </row>
    <row r="379" spans="2:2" customFormat="1" ht="15" customHeight="1" x14ac:dyDescent="0.35">
      <c r="B379" s="146"/>
    </row>
    <row r="380" spans="2:2" customFormat="1" ht="15" customHeight="1" x14ac:dyDescent="0.35">
      <c r="B380" s="146"/>
    </row>
    <row r="381" spans="2:2" customFormat="1" ht="15" customHeight="1" x14ac:dyDescent="0.35">
      <c r="B381" s="146"/>
    </row>
    <row r="382" spans="2:2" customFormat="1" ht="15" customHeight="1" x14ac:dyDescent="0.35">
      <c r="B382" s="146"/>
    </row>
    <row r="383" spans="2:2" customFormat="1" ht="15" customHeight="1" x14ac:dyDescent="0.35">
      <c r="B383" s="146"/>
    </row>
    <row r="384" spans="2:2" customFormat="1" ht="15" customHeight="1" x14ac:dyDescent="0.35">
      <c r="B384" s="146"/>
    </row>
    <row r="385" spans="2:2" customFormat="1" ht="15" customHeight="1" x14ac:dyDescent="0.35">
      <c r="B385" s="146"/>
    </row>
    <row r="386" spans="2:2" customFormat="1" ht="15" customHeight="1" x14ac:dyDescent="0.35">
      <c r="B386" s="146"/>
    </row>
    <row r="387" spans="2:2" customFormat="1" ht="15" customHeight="1" x14ac:dyDescent="0.35">
      <c r="B387" s="146"/>
    </row>
    <row r="388" spans="2:2" customFormat="1" ht="15" customHeight="1" x14ac:dyDescent="0.35">
      <c r="B388" s="146"/>
    </row>
    <row r="389" spans="2:2" customFormat="1" ht="15" customHeight="1" x14ac:dyDescent="0.35">
      <c r="B389" s="146"/>
    </row>
    <row r="390" spans="2:2" customFormat="1" ht="15" customHeight="1" x14ac:dyDescent="0.35">
      <c r="B390" s="146"/>
    </row>
    <row r="391" spans="2:2" customFormat="1" ht="15" customHeight="1" x14ac:dyDescent="0.35">
      <c r="B391" s="146"/>
    </row>
    <row r="392" spans="2:2" customFormat="1" ht="15" customHeight="1" x14ac:dyDescent="0.35">
      <c r="B392" s="146"/>
    </row>
    <row r="393" spans="2:2" customFormat="1" ht="15" customHeight="1" x14ac:dyDescent="0.35">
      <c r="B393" s="146"/>
    </row>
    <row r="394" spans="2:2" customFormat="1" ht="15" customHeight="1" x14ac:dyDescent="0.35">
      <c r="B394" s="146"/>
    </row>
    <row r="395" spans="2:2" customFormat="1" ht="15" customHeight="1" x14ac:dyDescent="0.35">
      <c r="B395" s="146"/>
    </row>
    <row r="396" spans="2:2" customFormat="1" ht="15" customHeight="1" x14ac:dyDescent="0.35">
      <c r="B396" s="146"/>
    </row>
    <row r="397" spans="2:2" customFormat="1" ht="15" customHeight="1" x14ac:dyDescent="0.35">
      <c r="B397" s="146"/>
    </row>
    <row r="398" spans="2:2" customFormat="1" ht="15" customHeight="1" x14ac:dyDescent="0.35">
      <c r="B398" s="146"/>
    </row>
    <row r="399" spans="2:2" customFormat="1" ht="15" customHeight="1" x14ac:dyDescent="0.35">
      <c r="B399" s="146"/>
    </row>
    <row r="400" spans="2:2" customFormat="1" ht="15" customHeight="1" x14ac:dyDescent="0.35">
      <c r="B400" s="146"/>
    </row>
    <row r="401" spans="2:2" customFormat="1" ht="15" customHeight="1" x14ac:dyDescent="0.35">
      <c r="B401" s="146"/>
    </row>
    <row r="402" spans="2:2" customFormat="1" ht="15" customHeight="1" x14ac:dyDescent="0.35">
      <c r="B402" s="146"/>
    </row>
    <row r="403" spans="2:2" customFormat="1" ht="15" customHeight="1" x14ac:dyDescent="0.35">
      <c r="B403" s="146"/>
    </row>
    <row r="404" spans="2:2" customFormat="1" ht="15" customHeight="1" x14ac:dyDescent="0.35">
      <c r="B404" s="146"/>
    </row>
    <row r="405" spans="2:2" customFormat="1" ht="15" customHeight="1" x14ac:dyDescent="0.35">
      <c r="B405" s="146"/>
    </row>
    <row r="406" spans="2:2" customFormat="1" ht="15" customHeight="1" x14ac:dyDescent="0.35">
      <c r="B406" s="146"/>
    </row>
    <row r="407" spans="2:2" customFormat="1" ht="15" customHeight="1" x14ac:dyDescent="0.35">
      <c r="B407" s="146"/>
    </row>
    <row r="408" spans="2:2" customFormat="1" ht="15" customHeight="1" x14ac:dyDescent="0.35">
      <c r="B408" s="146"/>
    </row>
    <row r="409" spans="2:2" customFormat="1" ht="15" customHeight="1" x14ac:dyDescent="0.35">
      <c r="B409" s="146"/>
    </row>
    <row r="410" spans="2:2" customFormat="1" ht="15" customHeight="1" x14ac:dyDescent="0.35">
      <c r="B410" s="146"/>
    </row>
    <row r="411" spans="2:2" customFormat="1" ht="15" customHeight="1" x14ac:dyDescent="0.35">
      <c r="B411" s="146"/>
    </row>
    <row r="412" spans="2:2" customFormat="1" ht="15" customHeight="1" x14ac:dyDescent="0.35">
      <c r="B412" s="146"/>
    </row>
    <row r="413" spans="2:2" customFormat="1" ht="15" customHeight="1" x14ac:dyDescent="0.35">
      <c r="B413" s="146"/>
    </row>
    <row r="414" spans="2:2" customFormat="1" ht="15" customHeight="1" x14ac:dyDescent="0.35">
      <c r="B414" s="146"/>
    </row>
    <row r="415" spans="2:2" customFormat="1" ht="15" customHeight="1" x14ac:dyDescent="0.35">
      <c r="B415" s="146"/>
    </row>
    <row r="416" spans="2:2" customFormat="1" ht="15" customHeight="1" x14ac:dyDescent="0.35">
      <c r="B416" s="146"/>
    </row>
    <row r="417" spans="2:2" customFormat="1" ht="15" customHeight="1" x14ac:dyDescent="0.35">
      <c r="B417" s="146"/>
    </row>
    <row r="418" spans="2:2" customFormat="1" ht="15" customHeight="1" x14ac:dyDescent="0.35">
      <c r="B418" s="146"/>
    </row>
    <row r="419" spans="2:2" customFormat="1" ht="15" customHeight="1" x14ac:dyDescent="0.35">
      <c r="B419" s="146"/>
    </row>
    <row r="420" spans="2:2" customFormat="1" ht="15" customHeight="1" x14ac:dyDescent="0.35">
      <c r="B420" s="146"/>
    </row>
    <row r="421" spans="2:2" customFormat="1" ht="15" customHeight="1" x14ac:dyDescent="0.35">
      <c r="B421" s="146"/>
    </row>
    <row r="422" spans="2:2" customFormat="1" ht="15" customHeight="1" x14ac:dyDescent="0.35">
      <c r="B422" s="146"/>
    </row>
    <row r="423" spans="2:2" customFormat="1" ht="15" customHeight="1" x14ac:dyDescent="0.35">
      <c r="B423" s="146"/>
    </row>
    <row r="424" spans="2:2" customFormat="1" ht="15" customHeight="1" x14ac:dyDescent="0.35">
      <c r="B424" s="146"/>
    </row>
    <row r="425" spans="2:2" customFormat="1" ht="15" customHeight="1" x14ac:dyDescent="0.35">
      <c r="B425" s="146"/>
    </row>
    <row r="426" spans="2:2" customFormat="1" ht="15" customHeight="1" x14ac:dyDescent="0.35">
      <c r="B426" s="146"/>
    </row>
    <row r="427" spans="2:2" customFormat="1" ht="15" customHeight="1" x14ac:dyDescent="0.35">
      <c r="B427" s="146"/>
    </row>
    <row r="428" spans="2:2" customFormat="1" ht="15" customHeight="1" x14ac:dyDescent="0.35">
      <c r="B428" s="146"/>
    </row>
    <row r="429" spans="2:2" customFormat="1" ht="15" customHeight="1" x14ac:dyDescent="0.35">
      <c r="B429" s="146"/>
    </row>
    <row r="430" spans="2:2" customFormat="1" ht="15" customHeight="1" x14ac:dyDescent="0.35">
      <c r="B430" s="146"/>
    </row>
    <row r="431" spans="2:2" customFormat="1" ht="15" customHeight="1" x14ac:dyDescent="0.35">
      <c r="B431" s="146"/>
    </row>
    <row r="432" spans="2:2" customFormat="1" ht="15" customHeight="1" x14ac:dyDescent="0.35">
      <c r="B432" s="146"/>
    </row>
    <row r="433" spans="2:2" customFormat="1" ht="15" customHeight="1" x14ac:dyDescent="0.35">
      <c r="B433" s="146"/>
    </row>
    <row r="434" spans="2:2" customFormat="1" ht="15" customHeight="1" x14ac:dyDescent="0.35">
      <c r="B434" s="146"/>
    </row>
    <row r="435" spans="2:2" customFormat="1" ht="15" customHeight="1" x14ac:dyDescent="0.35">
      <c r="B435" s="146"/>
    </row>
    <row r="436" spans="2:2" customFormat="1" ht="15" customHeight="1" x14ac:dyDescent="0.35">
      <c r="B436" s="146"/>
    </row>
    <row r="437" spans="2:2" customFormat="1" ht="15" customHeight="1" x14ac:dyDescent="0.35">
      <c r="B437" s="146"/>
    </row>
    <row r="438" spans="2:2" customFormat="1" ht="15" customHeight="1" x14ac:dyDescent="0.35">
      <c r="B438" s="146"/>
    </row>
    <row r="439" spans="2:2" customFormat="1" ht="15" customHeight="1" x14ac:dyDescent="0.35">
      <c r="B439" s="146"/>
    </row>
    <row r="440" spans="2:2" customFormat="1" ht="15" customHeight="1" x14ac:dyDescent="0.35">
      <c r="B440" s="146"/>
    </row>
    <row r="441" spans="2:2" customFormat="1" ht="15" customHeight="1" x14ac:dyDescent="0.35">
      <c r="B441" s="146"/>
    </row>
    <row r="442" spans="2:2" customFormat="1" ht="15" customHeight="1" x14ac:dyDescent="0.35">
      <c r="B442" s="146"/>
    </row>
    <row r="443" spans="2:2" customFormat="1" ht="15" customHeight="1" x14ac:dyDescent="0.35">
      <c r="B443" s="146"/>
    </row>
    <row r="444" spans="2:2" customFormat="1" ht="15" customHeight="1" x14ac:dyDescent="0.35">
      <c r="B444" s="146"/>
    </row>
    <row r="445" spans="2:2" customFormat="1" ht="15" customHeight="1" x14ac:dyDescent="0.35">
      <c r="B445" s="146"/>
    </row>
    <row r="446" spans="2:2" customFormat="1" ht="15" customHeight="1" x14ac:dyDescent="0.35">
      <c r="B446" s="146"/>
    </row>
    <row r="447" spans="2:2" customFormat="1" ht="15" customHeight="1" x14ac:dyDescent="0.35">
      <c r="B447" s="146"/>
    </row>
    <row r="448" spans="2:2" customFormat="1" ht="15" customHeight="1" x14ac:dyDescent="0.35">
      <c r="B448" s="146"/>
    </row>
    <row r="449" spans="2:2" customFormat="1" ht="15" customHeight="1" x14ac:dyDescent="0.35">
      <c r="B449" s="146"/>
    </row>
    <row r="450" spans="2:2" customFormat="1" ht="15" customHeight="1" x14ac:dyDescent="0.35">
      <c r="B450" s="146"/>
    </row>
    <row r="451" spans="2:2" customFormat="1" ht="15" customHeight="1" x14ac:dyDescent="0.35">
      <c r="B451" s="146"/>
    </row>
    <row r="452" spans="2:2" customFormat="1" ht="15" customHeight="1" x14ac:dyDescent="0.35">
      <c r="B452" s="146"/>
    </row>
    <row r="453" spans="2:2" customFormat="1" ht="15" customHeight="1" x14ac:dyDescent="0.35">
      <c r="B453" s="146"/>
    </row>
    <row r="454" spans="2:2" customFormat="1" ht="15" customHeight="1" x14ac:dyDescent="0.35">
      <c r="B454" s="146"/>
    </row>
    <row r="455" spans="2:2" customFormat="1" ht="15" customHeight="1" x14ac:dyDescent="0.35">
      <c r="B455" s="146"/>
    </row>
    <row r="456" spans="2:2" customFormat="1" ht="15" customHeight="1" x14ac:dyDescent="0.35">
      <c r="B456" s="146"/>
    </row>
    <row r="457" spans="2:2" customFormat="1" ht="15" customHeight="1" x14ac:dyDescent="0.35">
      <c r="B457" s="146"/>
    </row>
    <row r="458" spans="2:2" customFormat="1" ht="15" customHeight="1" x14ac:dyDescent="0.35">
      <c r="B458" s="146"/>
    </row>
    <row r="459" spans="2:2" customFormat="1" ht="15" customHeight="1" x14ac:dyDescent="0.35">
      <c r="B459" s="146"/>
    </row>
    <row r="460" spans="2:2" customFormat="1" ht="15" customHeight="1" x14ac:dyDescent="0.35">
      <c r="B460" s="146"/>
    </row>
    <row r="461" spans="2:2" customFormat="1" ht="15" customHeight="1" x14ac:dyDescent="0.35">
      <c r="B461" s="146"/>
    </row>
    <row r="462" spans="2:2" customFormat="1" ht="15" customHeight="1" x14ac:dyDescent="0.35">
      <c r="B462" s="146"/>
    </row>
    <row r="463" spans="2:2" customFormat="1" ht="15" customHeight="1" x14ac:dyDescent="0.35">
      <c r="B463" s="146"/>
    </row>
    <row r="464" spans="2:2" customFormat="1" ht="15" customHeight="1" x14ac:dyDescent="0.35">
      <c r="B464" s="146"/>
    </row>
    <row r="465" spans="2:2" customFormat="1" ht="15" customHeight="1" x14ac:dyDescent="0.35">
      <c r="B465" s="146"/>
    </row>
    <row r="466" spans="2:2" customFormat="1" ht="15" customHeight="1" x14ac:dyDescent="0.35">
      <c r="B466" s="146"/>
    </row>
    <row r="467" spans="2:2" customFormat="1" ht="15" customHeight="1" x14ac:dyDescent="0.35">
      <c r="B467" s="146"/>
    </row>
    <row r="468" spans="2:2" customFormat="1" ht="15" customHeight="1" x14ac:dyDescent="0.35">
      <c r="B468" s="146"/>
    </row>
    <row r="469" spans="2:2" customFormat="1" ht="15" customHeight="1" x14ac:dyDescent="0.35">
      <c r="B469" s="146"/>
    </row>
    <row r="470" spans="2:2" customFormat="1" ht="15" customHeight="1" x14ac:dyDescent="0.35">
      <c r="B470" s="146"/>
    </row>
    <row r="471" spans="2:2" customFormat="1" ht="15" customHeight="1" x14ac:dyDescent="0.35">
      <c r="B471" s="146"/>
    </row>
    <row r="472" spans="2:2" customFormat="1" ht="15" customHeight="1" x14ac:dyDescent="0.35">
      <c r="B472" s="146"/>
    </row>
    <row r="473" spans="2:2" customFormat="1" ht="15" customHeight="1" x14ac:dyDescent="0.35">
      <c r="B473" s="146"/>
    </row>
    <row r="474" spans="2:2" customFormat="1" ht="15" customHeight="1" x14ac:dyDescent="0.35">
      <c r="B474" s="146"/>
    </row>
    <row r="475" spans="2:2" customFormat="1" ht="15" customHeight="1" x14ac:dyDescent="0.35">
      <c r="B475" s="146"/>
    </row>
    <row r="476" spans="2:2" customFormat="1" ht="15" customHeight="1" x14ac:dyDescent="0.35">
      <c r="B476" s="146"/>
    </row>
    <row r="477" spans="2:2" customFormat="1" ht="15" customHeight="1" x14ac:dyDescent="0.35">
      <c r="B477" s="146"/>
    </row>
    <row r="478" spans="2:2" customFormat="1" ht="15" customHeight="1" x14ac:dyDescent="0.35">
      <c r="B478" s="146"/>
    </row>
    <row r="479" spans="2:2" customFormat="1" ht="15" customHeight="1" x14ac:dyDescent="0.35">
      <c r="B479" s="146"/>
    </row>
    <row r="480" spans="2:2" customFormat="1" ht="15" customHeight="1" x14ac:dyDescent="0.35">
      <c r="B480" s="146"/>
    </row>
    <row r="481" spans="2:2" customFormat="1" ht="15" customHeight="1" x14ac:dyDescent="0.35">
      <c r="B481" s="146"/>
    </row>
    <row r="482" spans="2:2" customFormat="1" ht="15" customHeight="1" x14ac:dyDescent="0.35">
      <c r="B482" s="146"/>
    </row>
    <row r="483" spans="2:2" customFormat="1" ht="15" customHeight="1" x14ac:dyDescent="0.35">
      <c r="B483" s="146"/>
    </row>
    <row r="484" spans="2:2" customFormat="1" ht="15" customHeight="1" x14ac:dyDescent="0.35">
      <c r="B484" s="146"/>
    </row>
    <row r="485" spans="2:2" customFormat="1" ht="15" customHeight="1" x14ac:dyDescent="0.35">
      <c r="B485" s="146"/>
    </row>
    <row r="486" spans="2:2" customFormat="1" ht="15" customHeight="1" x14ac:dyDescent="0.35">
      <c r="B486" s="146"/>
    </row>
    <row r="487" spans="2:2" customFormat="1" ht="15" customHeight="1" x14ac:dyDescent="0.35">
      <c r="B487" s="146"/>
    </row>
    <row r="488" spans="2:2" customFormat="1" ht="15" customHeight="1" x14ac:dyDescent="0.35">
      <c r="B488" s="146"/>
    </row>
    <row r="489" spans="2:2" customFormat="1" ht="15" customHeight="1" x14ac:dyDescent="0.35">
      <c r="B489" s="146"/>
    </row>
    <row r="490" spans="2:2" customFormat="1" ht="15" customHeight="1" x14ac:dyDescent="0.35">
      <c r="B490" s="146"/>
    </row>
    <row r="491" spans="2:2" customFormat="1" ht="15" customHeight="1" x14ac:dyDescent="0.35">
      <c r="B491" s="146"/>
    </row>
    <row r="492" spans="2:2" customFormat="1" ht="15" customHeight="1" x14ac:dyDescent="0.35">
      <c r="B492" s="146"/>
    </row>
    <row r="493" spans="2:2" customFormat="1" ht="15" customHeight="1" x14ac:dyDescent="0.35">
      <c r="B493" s="146"/>
    </row>
    <row r="494" spans="2:2" customFormat="1" ht="15" customHeight="1" x14ac:dyDescent="0.35">
      <c r="B494" s="146"/>
    </row>
    <row r="495" spans="2:2" customFormat="1" ht="15" customHeight="1" x14ac:dyDescent="0.35">
      <c r="B495" s="146"/>
    </row>
    <row r="496" spans="2:2" customFormat="1" ht="15" customHeight="1" x14ac:dyDescent="0.35">
      <c r="B496" s="146"/>
    </row>
    <row r="497" spans="2:2" customFormat="1" ht="15" customHeight="1" x14ac:dyDescent="0.35">
      <c r="B497" s="146"/>
    </row>
    <row r="498" spans="2:2" customFormat="1" ht="15" customHeight="1" x14ac:dyDescent="0.35">
      <c r="B498" s="146"/>
    </row>
    <row r="499" spans="2:2" customFormat="1" ht="15" customHeight="1" x14ac:dyDescent="0.35">
      <c r="B499" s="146"/>
    </row>
    <row r="500" spans="2:2" customFormat="1" ht="15" customHeight="1" x14ac:dyDescent="0.35">
      <c r="B500" s="146"/>
    </row>
    <row r="501" spans="2:2" customFormat="1" ht="15" customHeight="1" x14ac:dyDescent="0.35">
      <c r="B501" s="146"/>
    </row>
    <row r="502" spans="2:2" customFormat="1" ht="15" customHeight="1" x14ac:dyDescent="0.35">
      <c r="B502" s="146"/>
    </row>
    <row r="503" spans="2:2" customFormat="1" ht="15" customHeight="1" x14ac:dyDescent="0.35">
      <c r="B503" s="146"/>
    </row>
    <row r="504" spans="2:2" customFormat="1" ht="15" customHeight="1" x14ac:dyDescent="0.35">
      <c r="B504" s="146"/>
    </row>
    <row r="505" spans="2:2" customFormat="1" ht="15" customHeight="1" x14ac:dyDescent="0.35">
      <c r="B505" s="146"/>
    </row>
    <row r="506" spans="2:2" customFormat="1" ht="15" customHeight="1" x14ac:dyDescent="0.35">
      <c r="B506" s="146"/>
    </row>
    <row r="507" spans="2:2" customFormat="1" ht="15" customHeight="1" x14ac:dyDescent="0.35">
      <c r="B507" s="146"/>
    </row>
    <row r="508" spans="2:2" customFormat="1" ht="15" customHeight="1" x14ac:dyDescent="0.35">
      <c r="B508" s="146"/>
    </row>
    <row r="509" spans="2:2" customFormat="1" ht="15" customHeight="1" x14ac:dyDescent="0.35">
      <c r="B509" s="146"/>
    </row>
    <row r="510" spans="2:2" customFormat="1" ht="15" customHeight="1" x14ac:dyDescent="0.35">
      <c r="B510" s="146"/>
    </row>
    <row r="511" spans="2:2" customFormat="1" ht="15" customHeight="1" x14ac:dyDescent="0.35">
      <c r="B511" s="146"/>
    </row>
    <row r="512" spans="2:2" customFormat="1" ht="15" customHeight="1" x14ac:dyDescent="0.35">
      <c r="B512" s="146"/>
    </row>
    <row r="513" spans="2:2" customFormat="1" ht="15" customHeight="1" x14ac:dyDescent="0.35">
      <c r="B513" s="146"/>
    </row>
    <row r="514" spans="2:2" customFormat="1" ht="15" customHeight="1" x14ac:dyDescent="0.35">
      <c r="B514" s="146"/>
    </row>
    <row r="515" spans="2:2" customFormat="1" ht="15" customHeight="1" x14ac:dyDescent="0.35">
      <c r="B515" s="146"/>
    </row>
    <row r="516" spans="2:2" customFormat="1" ht="15" customHeight="1" x14ac:dyDescent="0.35">
      <c r="B516" s="146"/>
    </row>
    <row r="517" spans="2:2" customFormat="1" ht="15" customHeight="1" x14ac:dyDescent="0.35">
      <c r="B517" s="146"/>
    </row>
    <row r="518" spans="2:2" customFormat="1" ht="15" customHeight="1" x14ac:dyDescent="0.35">
      <c r="B518" s="146"/>
    </row>
    <row r="519" spans="2:2" customFormat="1" ht="15" customHeight="1" x14ac:dyDescent="0.35">
      <c r="B519" s="146"/>
    </row>
    <row r="520" spans="2:2" customFormat="1" ht="15" customHeight="1" x14ac:dyDescent="0.35">
      <c r="B520" s="146"/>
    </row>
    <row r="521" spans="2:2" customFormat="1" ht="15" customHeight="1" x14ac:dyDescent="0.35">
      <c r="B521" s="146"/>
    </row>
    <row r="522" spans="2:2" customFormat="1" ht="15" customHeight="1" x14ac:dyDescent="0.35">
      <c r="B522" s="146"/>
    </row>
    <row r="523" spans="2:2" customFormat="1" ht="15" customHeight="1" x14ac:dyDescent="0.35">
      <c r="B523" s="146"/>
    </row>
    <row r="524" spans="2:2" customFormat="1" ht="15" customHeight="1" x14ac:dyDescent="0.35">
      <c r="B524" s="146"/>
    </row>
    <row r="525" spans="2:2" customFormat="1" ht="15" customHeight="1" x14ac:dyDescent="0.35">
      <c r="B525" s="146"/>
    </row>
    <row r="526" spans="2:2" customFormat="1" ht="15" customHeight="1" x14ac:dyDescent="0.35">
      <c r="B526" s="146"/>
    </row>
    <row r="527" spans="2:2" customFormat="1" ht="15" customHeight="1" x14ac:dyDescent="0.35">
      <c r="B527" s="146"/>
    </row>
    <row r="528" spans="2:2" customFormat="1" ht="15" customHeight="1" x14ac:dyDescent="0.35">
      <c r="B528" s="146"/>
    </row>
    <row r="529" spans="2:2" customFormat="1" ht="15" customHeight="1" x14ac:dyDescent="0.35">
      <c r="B529" s="146"/>
    </row>
    <row r="530" spans="2:2" customFormat="1" ht="15" customHeight="1" x14ac:dyDescent="0.35">
      <c r="B530" s="146"/>
    </row>
    <row r="531" spans="2:2" customFormat="1" ht="15" customHeight="1" x14ac:dyDescent="0.35">
      <c r="B531" s="146"/>
    </row>
    <row r="532" spans="2:2" customFormat="1" ht="15" customHeight="1" x14ac:dyDescent="0.35">
      <c r="B532" s="146"/>
    </row>
    <row r="533" spans="2:2" customFormat="1" ht="15" customHeight="1" x14ac:dyDescent="0.35">
      <c r="B533" s="146"/>
    </row>
    <row r="534" spans="2:2" customFormat="1" ht="15" customHeight="1" x14ac:dyDescent="0.35">
      <c r="B534" s="146"/>
    </row>
    <row r="535" spans="2:2" customFormat="1" ht="15" customHeight="1" x14ac:dyDescent="0.35">
      <c r="B535" s="146"/>
    </row>
    <row r="536" spans="2:2" customFormat="1" ht="15" customHeight="1" x14ac:dyDescent="0.35">
      <c r="B536" s="146"/>
    </row>
    <row r="537" spans="2:2" customFormat="1" ht="15" customHeight="1" x14ac:dyDescent="0.35">
      <c r="B537" s="146"/>
    </row>
    <row r="538" spans="2:2" customFormat="1" ht="15" customHeight="1" x14ac:dyDescent="0.35">
      <c r="B538" s="146"/>
    </row>
    <row r="539" spans="2:2" customFormat="1" ht="15" customHeight="1" x14ac:dyDescent="0.35">
      <c r="B539" s="146"/>
    </row>
    <row r="540" spans="2:2" customFormat="1" ht="15" customHeight="1" x14ac:dyDescent="0.35">
      <c r="B540" s="146"/>
    </row>
    <row r="541" spans="2:2" customFormat="1" ht="15" customHeight="1" x14ac:dyDescent="0.35">
      <c r="B541" s="146"/>
    </row>
    <row r="542" spans="2:2" customFormat="1" ht="15" customHeight="1" x14ac:dyDescent="0.35">
      <c r="B542" s="146"/>
    </row>
    <row r="543" spans="2:2" customFormat="1" ht="15" customHeight="1" x14ac:dyDescent="0.35">
      <c r="B543" s="146"/>
    </row>
    <row r="544" spans="2:2" customFormat="1" ht="15" customHeight="1" x14ac:dyDescent="0.35">
      <c r="B544" s="146"/>
    </row>
    <row r="545" spans="2:2" customFormat="1" ht="15" customHeight="1" x14ac:dyDescent="0.35">
      <c r="B545" s="146"/>
    </row>
    <row r="546" spans="2:2" customFormat="1" ht="15" customHeight="1" x14ac:dyDescent="0.35">
      <c r="B546" s="146"/>
    </row>
    <row r="547" spans="2:2" customFormat="1" ht="15" customHeight="1" x14ac:dyDescent="0.35">
      <c r="B547" s="146"/>
    </row>
    <row r="548" spans="2:2" customFormat="1" ht="15" customHeight="1" x14ac:dyDescent="0.35">
      <c r="B548" s="146"/>
    </row>
    <row r="549" spans="2:2" customFormat="1" ht="15" customHeight="1" x14ac:dyDescent="0.35">
      <c r="B549" s="146"/>
    </row>
    <row r="550" spans="2:2" customFormat="1" ht="15" customHeight="1" x14ac:dyDescent="0.35">
      <c r="B550" s="146"/>
    </row>
    <row r="551" spans="2:2" customFormat="1" ht="15" customHeight="1" x14ac:dyDescent="0.35">
      <c r="B551" s="146"/>
    </row>
    <row r="552" spans="2:2" customFormat="1" ht="15" customHeight="1" x14ac:dyDescent="0.35">
      <c r="B552" s="146"/>
    </row>
    <row r="553" spans="2:2" customFormat="1" ht="15" customHeight="1" x14ac:dyDescent="0.35">
      <c r="B553" s="146"/>
    </row>
    <row r="554" spans="2:2" customFormat="1" ht="15" customHeight="1" x14ac:dyDescent="0.35">
      <c r="B554" s="146"/>
    </row>
    <row r="555" spans="2:2" customFormat="1" ht="15" customHeight="1" x14ac:dyDescent="0.35">
      <c r="B555" s="146"/>
    </row>
    <row r="556" spans="2:2" customFormat="1" ht="15" customHeight="1" x14ac:dyDescent="0.35">
      <c r="B556" s="146"/>
    </row>
    <row r="557" spans="2:2" customFormat="1" ht="15" customHeight="1" x14ac:dyDescent="0.35">
      <c r="B557" s="146"/>
    </row>
    <row r="558" spans="2:2" customFormat="1" ht="15" customHeight="1" x14ac:dyDescent="0.35">
      <c r="B558" s="146"/>
    </row>
    <row r="559" spans="2:2" customFormat="1" ht="15" customHeight="1" x14ac:dyDescent="0.35">
      <c r="B559" s="146"/>
    </row>
    <row r="560" spans="2:2" customFormat="1" ht="15" customHeight="1" x14ac:dyDescent="0.35">
      <c r="B560" s="146"/>
    </row>
    <row r="561" spans="2:2" customFormat="1" ht="15" customHeight="1" x14ac:dyDescent="0.35">
      <c r="B561" s="146"/>
    </row>
    <row r="562" spans="2:2" customFormat="1" ht="15" customHeight="1" x14ac:dyDescent="0.35">
      <c r="B562" s="146"/>
    </row>
    <row r="563" spans="2:2" customFormat="1" ht="15" customHeight="1" x14ac:dyDescent="0.35">
      <c r="B563" s="146"/>
    </row>
    <row r="564" spans="2:2" customFormat="1" ht="15" customHeight="1" x14ac:dyDescent="0.35">
      <c r="B564" s="146"/>
    </row>
    <row r="565" spans="2:2" customFormat="1" ht="15" customHeight="1" x14ac:dyDescent="0.35">
      <c r="B565" s="146"/>
    </row>
    <row r="566" spans="2:2" customFormat="1" ht="15" customHeight="1" x14ac:dyDescent="0.35">
      <c r="B566" s="146"/>
    </row>
    <row r="567" spans="2:2" customFormat="1" ht="15" customHeight="1" x14ac:dyDescent="0.35">
      <c r="B567" s="146"/>
    </row>
    <row r="568" spans="2:2" customFormat="1" ht="15" customHeight="1" x14ac:dyDescent="0.35">
      <c r="B568" s="146"/>
    </row>
    <row r="569" spans="2:2" customFormat="1" ht="15" customHeight="1" x14ac:dyDescent="0.35">
      <c r="B569" s="146"/>
    </row>
    <row r="570" spans="2:2" customFormat="1" ht="15" customHeight="1" x14ac:dyDescent="0.35">
      <c r="B570" s="146"/>
    </row>
    <row r="571" spans="2:2" customFormat="1" ht="15" customHeight="1" x14ac:dyDescent="0.35">
      <c r="B571" s="146"/>
    </row>
    <row r="572" spans="2:2" customFormat="1" ht="15" customHeight="1" x14ac:dyDescent="0.35">
      <c r="B572" s="146"/>
    </row>
    <row r="573" spans="2:2" customFormat="1" ht="15" customHeight="1" x14ac:dyDescent="0.35">
      <c r="B573" s="146"/>
    </row>
    <row r="574" spans="2:2" customFormat="1" ht="15" customHeight="1" x14ac:dyDescent="0.35">
      <c r="B574" s="146"/>
    </row>
    <row r="575" spans="2:2" customFormat="1" ht="15" customHeight="1" x14ac:dyDescent="0.35">
      <c r="B575" s="146"/>
    </row>
    <row r="576" spans="2:2" customFormat="1" ht="15" customHeight="1" x14ac:dyDescent="0.35">
      <c r="B576" s="146"/>
    </row>
    <row r="577" spans="2:2" customFormat="1" ht="15" customHeight="1" x14ac:dyDescent="0.35">
      <c r="B577" s="146"/>
    </row>
    <row r="578" spans="2:2" customFormat="1" ht="15" customHeight="1" x14ac:dyDescent="0.35">
      <c r="B578" s="146"/>
    </row>
    <row r="579" spans="2:2" customFormat="1" ht="15" customHeight="1" x14ac:dyDescent="0.35">
      <c r="B579" s="146"/>
    </row>
    <row r="580" spans="2:2" customFormat="1" ht="15" customHeight="1" x14ac:dyDescent="0.35">
      <c r="B580" s="146"/>
    </row>
    <row r="581" spans="2:2" customFormat="1" ht="15" customHeight="1" x14ac:dyDescent="0.35">
      <c r="B581" s="146"/>
    </row>
    <row r="582" spans="2:2" customFormat="1" ht="15" customHeight="1" x14ac:dyDescent="0.35">
      <c r="B582" s="146"/>
    </row>
    <row r="583" spans="2:2" customFormat="1" ht="15" customHeight="1" x14ac:dyDescent="0.35">
      <c r="B583" s="146"/>
    </row>
    <row r="584" spans="2:2" customFormat="1" ht="15" customHeight="1" x14ac:dyDescent="0.35">
      <c r="B584" s="146"/>
    </row>
    <row r="585" spans="2:2" customFormat="1" ht="15" customHeight="1" x14ac:dyDescent="0.35">
      <c r="B585" s="146"/>
    </row>
    <row r="586" spans="2:2" customFormat="1" ht="15" customHeight="1" x14ac:dyDescent="0.35">
      <c r="B586" s="146"/>
    </row>
    <row r="587" spans="2:2" customFormat="1" ht="15" customHeight="1" x14ac:dyDescent="0.35">
      <c r="B587" s="146"/>
    </row>
    <row r="588" spans="2:2" customFormat="1" ht="15" customHeight="1" x14ac:dyDescent="0.35">
      <c r="B588" s="146"/>
    </row>
    <row r="589" spans="2:2" customFormat="1" ht="15" customHeight="1" x14ac:dyDescent="0.35">
      <c r="B589" s="146"/>
    </row>
    <row r="590" spans="2:2" customFormat="1" ht="15" customHeight="1" x14ac:dyDescent="0.35">
      <c r="B590" s="146"/>
    </row>
    <row r="591" spans="2:2" customFormat="1" ht="15" customHeight="1" x14ac:dyDescent="0.35">
      <c r="B591" s="146"/>
    </row>
    <row r="592" spans="2:2" customFormat="1" ht="15" customHeight="1" x14ac:dyDescent="0.35">
      <c r="B592" s="146"/>
    </row>
    <row r="593" spans="2:2" customFormat="1" ht="15" customHeight="1" x14ac:dyDescent="0.35">
      <c r="B593" s="146"/>
    </row>
    <row r="594" spans="2:2" customFormat="1" ht="15" customHeight="1" x14ac:dyDescent="0.35">
      <c r="B594" s="146"/>
    </row>
    <row r="595" spans="2:2" customFormat="1" ht="15" customHeight="1" x14ac:dyDescent="0.35">
      <c r="B595" s="146"/>
    </row>
    <row r="596" spans="2:2" customFormat="1" ht="15" customHeight="1" x14ac:dyDescent="0.35">
      <c r="B596" s="146"/>
    </row>
    <row r="597" spans="2:2" customFormat="1" ht="15" customHeight="1" x14ac:dyDescent="0.35">
      <c r="B597" s="146"/>
    </row>
    <row r="598" spans="2:2" customFormat="1" ht="15" customHeight="1" x14ac:dyDescent="0.35">
      <c r="B598" s="146"/>
    </row>
    <row r="599" spans="2:2" customFormat="1" ht="15" customHeight="1" x14ac:dyDescent="0.35">
      <c r="B599" s="146"/>
    </row>
    <row r="600" spans="2:2" customFormat="1" ht="15" customHeight="1" x14ac:dyDescent="0.35">
      <c r="B600" s="146"/>
    </row>
    <row r="601" spans="2:2" customFormat="1" ht="15" customHeight="1" x14ac:dyDescent="0.35">
      <c r="B601" s="146"/>
    </row>
    <row r="602" spans="2:2" customFormat="1" ht="15" customHeight="1" x14ac:dyDescent="0.35">
      <c r="B602" s="146"/>
    </row>
    <row r="603" spans="2:2" customFormat="1" ht="15" customHeight="1" x14ac:dyDescent="0.35">
      <c r="B603" s="146"/>
    </row>
    <row r="604" spans="2:2" customFormat="1" ht="15" customHeight="1" x14ac:dyDescent="0.35">
      <c r="B604" s="146"/>
    </row>
    <row r="605" spans="2:2" customFormat="1" ht="15" customHeight="1" x14ac:dyDescent="0.35">
      <c r="B605" s="146"/>
    </row>
    <row r="606" spans="2:2" customFormat="1" ht="15" customHeight="1" x14ac:dyDescent="0.35">
      <c r="B606" s="146"/>
    </row>
    <row r="607" spans="2:2" customFormat="1" ht="15" customHeight="1" x14ac:dyDescent="0.35">
      <c r="B607" s="146"/>
    </row>
    <row r="608" spans="2:2" customFormat="1" ht="15" customHeight="1" x14ac:dyDescent="0.35">
      <c r="B608" s="146"/>
    </row>
    <row r="609" spans="2:2" customFormat="1" ht="15" customHeight="1" x14ac:dyDescent="0.35">
      <c r="B609" s="146"/>
    </row>
    <row r="610" spans="2:2" customFormat="1" ht="15" customHeight="1" x14ac:dyDescent="0.35">
      <c r="B610" s="146"/>
    </row>
    <row r="611" spans="2:2" customFormat="1" ht="15" customHeight="1" x14ac:dyDescent="0.35">
      <c r="B611" s="146"/>
    </row>
    <row r="612" spans="2:2" customFormat="1" ht="15" customHeight="1" x14ac:dyDescent="0.35">
      <c r="B612" s="146"/>
    </row>
    <row r="613" spans="2:2" customFormat="1" ht="15" customHeight="1" x14ac:dyDescent="0.35">
      <c r="B613" s="146"/>
    </row>
    <row r="614" spans="2:2" customFormat="1" ht="15" customHeight="1" x14ac:dyDescent="0.35">
      <c r="B614" s="146"/>
    </row>
    <row r="615" spans="2:2" customFormat="1" ht="15" customHeight="1" x14ac:dyDescent="0.35">
      <c r="B615" s="146"/>
    </row>
    <row r="616" spans="2:2" customFormat="1" ht="15" customHeight="1" x14ac:dyDescent="0.35">
      <c r="B616" s="146"/>
    </row>
    <row r="617" spans="2:2" customFormat="1" ht="15" customHeight="1" x14ac:dyDescent="0.35">
      <c r="B617" s="146"/>
    </row>
    <row r="618" spans="2:2" customFormat="1" ht="15" customHeight="1" x14ac:dyDescent="0.35">
      <c r="B618" s="146"/>
    </row>
    <row r="619" spans="2:2" customFormat="1" ht="15" customHeight="1" x14ac:dyDescent="0.35">
      <c r="B619" s="146"/>
    </row>
    <row r="620" spans="2:2" customFormat="1" ht="15" customHeight="1" x14ac:dyDescent="0.35">
      <c r="B620" s="146"/>
    </row>
    <row r="621" spans="2:2" customFormat="1" ht="15" customHeight="1" x14ac:dyDescent="0.35">
      <c r="B621" s="146"/>
    </row>
    <row r="622" spans="2:2" customFormat="1" ht="15" customHeight="1" x14ac:dyDescent="0.35">
      <c r="B622" s="146"/>
    </row>
    <row r="623" spans="2:2" customFormat="1" ht="15" customHeight="1" x14ac:dyDescent="0.35">
      <c r="B623" s="146"/>
    </row>
    <row r="624" spans="2:2" customFormat="1" ht="15" customHeight="1" x14ac:dyDescent="0.35">
      <c r="B624" s="146"/>
    </row>
    <row r="625" spans="2:2" customFormat="1" ht="15" customHeight="1" x14ac:dyDescent="0.35">
      <c r="B625" s="146"/>
    </row>
    <row r="626" spans="2:2" customFormat="1" ht="15" customHeight="1" x14ac:dyDescent="0.35">
      <c r="B626" s="146"/>
    </row>
    <row r="627" spans="2:2" customFormat="1" ht="15" customHeight="1" x14ac:dyDescent="0.35">
      <c r="B627" s="146"/>
    </row>
    <row r="628" spans="2:2" customFormat="1" ht="15" customHeight="1" x14ac:dyDescent="0.35">
      <c r="B628" s="146"/>
    </row>
    <row r="629" spans="2:2" customFormat="1" ht="15" customHeight="1" x14ac:dyDescent="0.35">
      <c r="B629" s="146"/>
    </row>
    <row r="630" spans="2:2" customFormat="1" ht="15" customHeight="1" x14ac:dyDescent="0.35">
      <c r="B630" s="146"/>
    </row>
    <row r="631" spans="2:2" customFormat="1" ht="15" customHeight="1" x14ac:dyDescent="0.35">
      <c r="B631" s="146"/>
    </row>
    <row r="632" spans="2:2" customFormat="1" ht="15" customHeight="1" x14ac:dyDescent="0.35">
      <c r="B632" s="146"/>
    </row>
    <row r="633" spans="2:2" customFormat="1" ht="15" customHeight="1" x14ac:dyDescent="0.35">
      <c r="B633" s="146"/>
    </row>
    <row r="634" spans="2:2" customFormat="1" ht="15" customHeight="1" x14ac:dyDescent="0.35">
      <c r="B634" s="146"/>
    </row>
    <row r="635" spans="2:2" customFormat="1" ht="15" customHeight="1" x14ac:dyDescent="0.35">
      <c r="B635" s="146"/>
    </row>
    <row r="636" spans="2:2" customFormat="1" ht="15" customHeight="1" x14ac:dyDescent="0.35">
      <c r="B636" s="146"/>
    </row>
    <row r="637" spans="2:2" customFormat="1" ht="15" customHeight="1" x14ac:dyDescent="0.35">
      <c r="B637" s="146"/>
    </row>
    <row r="638" spans="2:2" customFormat="1" ht="15" customHeight="1" x14ac:dyDescent="0.35">
      <c r="B638" s="146"/>
    </row>
    <row r="639" spans="2:2" customFormat="1" ht="15" customHeight="1" x14ac:dyDescent="0.35">
      <c r="B639" s="146"/>
    </row>
    <row r="640" spans="2:2" customFormat="1" ht="15" customHeight="1" x14ac:dyDescent="0.35">
      <c r="B640" s="146"/>
    </row>
    <row r="641" spans="2:2" customFormat="1" ht="15" customHeight="1" x14ac:dyDescent="0.35">
      <c r="B641" s="146"/>
    </row>
    <row r="642" spans="2:2" customFormat="1" ht="15" customHeight="1" x14ac:dyDescent="0.35">
      <c r="B642" s="146"/>
    </row>
    <row r="643" spans="2:2" customFormat="1" ht="15" customHeight="1" x14ac:dyDescent="0.35">
      <c r="B643" s="146"/>
    </row>
    <row r="644" spans="2:2" customFormat="1" ht="15" customHeight="1" x14ac:dyDescent="0.35">
      <c r="B644" s="146"/>
    </row>
    <row r="645" spans="2:2" customFormat="1" ht="15" customHeight="1" x14ac:dyDescent="0.35">
      <c r="B645" s="146"/>
    </row>
    <row r="646" spans="2:2" customFormat="1" ht="15" customHeight="1" x14ac:dyDescent="0.35">
      <c r="B646" s="146"/>
    </row>
    <row r="647" spans="2:2" customFormat="1" ht="15" customHeight="1" x14ac:dyDescent="0.35">
      <c r="B647" s="146"/>
    </row>
    <row r="648" spans="2:2" customFormat="1" ht="15" customHeight="1" x14ac:dyDescent="0.35">
      <c r="B648" s="146"/>
    </row>
    <row r="649" spans="2:2" customFormat="1" ht="15" customHeight="1" x14ac:dyDescent="0.35">
      <c r="B649" s="146"/>
    </row>
    <row r="650" spans="2:2" customFormat="1" ht="15" customHeight="1" x14ac:dyDescent="0.35">
      <c r="B650" s="146"/>
    </row>
    <row r="651" spans="2:2" customFormat="1" ht="15" customHeight="1" x14ac:dyDescent="0.35">
      <c r="B651" s="146"/>
    </row>
    <row r="652" spans="2:2" customFormat="1" ht="15" customHeight="1" x14ac:dyDescent="0.35">
      <c r="B652" s="146"/>
    </row>
    <row r="653" spans="2:2" customFormat="1" ht="15" customHeight="1" x14ac:dyDescent="0.35">
      <c r="B653" s="146"/>
    </row>
    <row r="654" spans="2:2" customFormat="1" ht="15" customHeight="1" x14ac:dyDescent="0.35">
      <c r="B654" s="146"/>
    </row>
    <row r="655" spans="2:2" customFormat="1" ht="15" customHeight="1" x14ac:dyDescent="0.35">
      <c r="B655" s="146"/>
    </row>
    <row r="656" spans="2:2" customFormat="1" ht="15" customHeight="1" x14ac:dyDescent="0.35">
      <c r="B656" s="146"/>
    </row>
    <row r="657" spans="2:2" customFormat="1" ht="15" customHeight="1" x14ac:dyDescent="0.35">
      <c r="B657" s="146"/>
    </row>
    <row r="658" spans="2:2" customFormat="1" ht="15" customHeight="1" x14ac:dyDescent="0.35">
      <c r="B658" s="146"/>
    </row>
    <row r="659" spans="2:2" customFormat="1" ht="15" customHeight="1" x14ac:dyDescent="0.35">
      <c r="B659" s="146"/>
    </row>
    <row r="660" spans="2:2" customFormat="1" ht="15" customHeight="1" x14ac:dyDescent="0.35">
      <c r="B660" s="146"/>
    </row>
    <row r="661" spans="2:2" customFormat="1" ht="15" customHeight="1" x14ac:dyDescent="0.35">
      <c r="B661" s="146"/>
    </row>
    <row r="662" spans="2:2" customFormat="1" ht="15" customHeight="1" x14ac:dyDescent="0.35">
      <c r="B662" s="146"/>
    </row>
    <row r="663" spans="2:2" customFormat="1" ht="15" customHeight="1" x14ac:dyDescent="0.35">
      <c r="B663" s="146"/>
    </row>
    <row r="664" spans="2:2" customFormat="1" ht="15" customHeight="1" x14ac:dyDescent="0.35">
      <c r="B664" s="146"/>
    </row>
    <row r="665" spans="2:2" customFormat="1" ht="15" customHeight="1" x14ac:dyDescent="0.35">
      <c r="B665" s="146"/>
    </row>
    <row r="666" spans="2:2" customFormat="1" ht="15" customHeight="1" x14ac:dyDescent="0.35">
      <c r="B666" s="146"/>
    </row>
    <row r="667" spans="2:2" customFormat="1" ht="15" customHeight="1" x14ac:dyDescent="0.35">
      <c r="B667" s="146"/>
    </row>
    <row r="668" spans="2:2" customFormat="1" ht="15" customHeight="1" x14ac:dyDescent="0.35">
      <c r="B668" s="146"/>
    </row>
    <row r="669" spans="2:2" customFormat="1" ht="15" customHeight="1" x14ac:dyDescent="0.35">
      <c r="B669" s="146"/>
    </row>
    <row r="670" spans="2:2" customFormat="1" ht="15" customHeight="1" x14ac:dyDescent="0.35">
      <c r="B670" s="146"/>
    </row>
    <row r="671" spans="2:2" customFormat="1" ht="15" customHeight="1" x14ac:dyDescent="0.35">
      <c r="B671" s="146"/>
    </row>
    <row r="672" spans="2:2" customFormat="1" ht="15" customHeight="1" x14ac:dyDescent="0.35">
      <c r="B672" s="146"/>
    </row>
    <row r="673" spans="2:2" customFormat="1" ht="15" customHeight="1" x14ac:dyDescent="0.35">
      <c r="B673" s="146"/>
    </row>
  </sheetData>
  <sheetProtection formatCells="0" formatColumns="0" formatRows="0" insertColumns="0" insertRows="0" insertHyperlinks="0" sort="0" autoFilter="0" pivotTables="0"/>
  <dataConsolidate/>
  <phoneticPr fontId="0" type="noConversion"/>
  <conditionalFormatting sqref="A13 A21 A28 A53 A75 A114 A125">
    <cfRule type="notContainsBlanks" dxfId="5" priority="15">
      <formula>LEN(TRIM(A13))&gt;0</formula>
    </cfRule>
  </conditionalFormatting>
  <conditionalFormatting sqref="A117:A118 A91:A95 A85:A89 A79:A83 A97:A101 A103:A107 A109:A113 A120:A121 A123:A124 C123:IV124 C120:IV121 C117:IV118 C79:IV83 C85:IV89 C91:IV95 C97:IV101 C103:IV107 C109:IV113">
    <cfRule type="colorScale" priority="18">
      <colorScale>
        <cfvo type="min"/>
        <cfvo type="max"/>
        <color theme="0"/>
        <color rgb="FFFFC000"/>
      </colorScale>
    </cfRule>
  </conditionalFormatting>
  <conditionalFormatting sqref="D44:IV45">
    <cfRule type="expression" dxfId="4" priority="17">
      <formula>AND(D$33&lt;&gt;"",D44="")</formula>
    </cfRule>
  </conditionalFormatting>
  <conditionalFormatting sqref="D55:IV55 D71:IV71 D73:IV73 D61:IV62 D68:IV68">
    <cfRule type="colorScale" priority="23">
      <colorScale>
        <cfvo type="min"/>
        <cfvo type="percentile" val="50"/>
        <cfvo type="max"/>
        <color theme="8" tint="0.79998168889431442"/>
        <color theme="0"/>
        <color theme="5" tint="0.79998168889431442"/>
      </colorScale>
    </cfRule>
  </conditionalFormatting>
  <conditionalFormatting sqref="D55:IV74 D79:IV83 D85:IV89 D91:IV95 D97:IV101 D103:IV107 D109:IV113">
    <cfRule type="expression" dxfId="3" priority="31">
      <formula>ISTEXT(D55)</formula>
    </cfRule>
  </conditionalFormatting>
  <conditionalFormatting sqref="D55:IV74">
    <cfRule type="containsBlanks" priority="19" stopIfTrue="1">
      <formula>LEN(TRIM(D55))=0</formula>
    </cfRule>
  </conditionalFormatting>
  <conditionalFormatting sqref="D57:IV57 D59:IV59 D64:IV64 D66:IV66">
    <cfRule type="expression" dxfId="2" priority="20">
      <formula>D57&lt;&gt;INT(D57)</formula>
    </cfRule>
  </conditionalFormatting>
  <conditionalFormatting sqref="D58:IV58 D60:IV60 D65:IV65 D67:IV67">
    <cfRule type="cellIs" dxfId="1" priority="22" operator="notBetween">
      <formula>0</formula>
      <formula>59.999999</formula>
    </cfRule>
  </conditionalFormatting>
  <dataValidations xWindow="428" yWindow="240" count="1">
    <dataValidation allowBlank="1" showErrorMessage="1" sqref="A117:C118 C119:C65536 A114:B115 A125:B65536 F22:AH32 G14:G20 D21:E32 F21:G21 H14:AH21 AI14:IV32 D11:IV13 A2:B8 C6:IV8 A1:F1 G1:IV5 D2:F5 A9:XFD10 C2:C4 C84:C116 A79:C83 D33:IV65536 A11:B77 C11:C78" xr:uid="{00000000-0002-0000-0000-000000000000}"/>
  </dataValidations>
  <hyperlinks>
    <hyperlink ref="C8" location="'SEAFO codes'!A1" display="Use SEAFO codes only, if a code is not listed please provide full details, e.g. species and or common name." xr:uid="{00000000-0004-0000-0000-000000000000}"/>
  </hyperlinks>
  <pageMargins left="0.74803149606299213" right="0.35433070866141736" top="0.39370078740157483" bottom="0.39370078740157483" header="0.51181102362204722" footer="0.51181102362204722"/>
  <pageSetup paperSize="9" scale="69" fitToWidth="100" fitToHeight="2"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5"/>
  <dimension ref="A1:AI1500"/>
  <sheetViews>
    <sheetView workbookViewId="0">
      <selection activeCell="C17" sqref="C17"/>
    </sheetView>
  </sheetViews>
  <sheetFormatPr defaultColWidth="9.1328125" defaultRowHeight="14.25" x14ac:dyDescent="0.45"/>
  <cols>
    <col min="1" max="1" width="10" style="179" customWidth="1"/>
    <col min="2" max="2" width="10.73046875" style="179" customWidth="1"/>
    <col min="3" max="3" width="10.265625" customWidth="1"/>
    <col min="4" max="4" width="12.73046875" style="179" customWidth="1"/>
    <col min="5" max="5" width="17.265625" style="179" customWidth="1"/>
    <col min="6" max="6" width="13.3984375" style="179" customWidth="1"/>
    <col min="7" max="7" width="17" style="179" customWidth="1"/>
    <col min="8" max="9" width="10.265625" style="179" customWidth="1"/>
    <col min="10" max="12" width="13.73046875" style="179" customWidth="1"/>
    <col min="13" max="13" width="14" style="179" customWidth="1"/>
    <col min="14" max="14" width="13.73046875" style="179" customWidth="1"/>
    <col min="15" max="15" width="14.1328125" style="179" customWidth="1"/>
    <col min="16" max="16" width="17.1328125" style="179" customWidth="1"/>
    <col min="17" max="17" width="14.59765625" style="179" customWidth="1"/>
    <col min="18" max="18" width="9.1328125" style="179"/>
    <col min="19" max="19" width="19.3984375" style="179" customWidth="1"/>
    <col min="20" max="20" width="15.73046875" style="179" customWidth="1"/>
    <col min="21" max="21" width="13.1328125" style="179" customWidth="1"/>
    <col min="22" max="22" width="15.86328125" style="179" customWidth="1"/>
    <col min="23" max="23" width="12.265625" style="179" customWidth="1"/>
    <col min="24" max="24" width="12.86328125" style="179" customWidth="1"/>
    <col min="25" max="25" width="23" style="179" customWidth="1"/>
    <col min="26" max="16384" width="9.1328125" style="179"/>
  </cols>
  <sheetData>
    <row r="1" spans="1:32" s="172" customFormat="1" x14ac:dyDescent="0.45">
      <c r="A1" s="171" t="s">
        <v>955</v>
      </c>
      <c r="P1" s="173"/>
      <c r="Q1" s="173"/>
      <c r="R1" s="173"/>
      <c r="S1" s="173"/>
      <c r="T1" s="173"/>
      <c r="U1" s="173"/>
    </row>
    <row r="2" spans="1:32" s="172" customFormat="1" x14ac:dyDescent="0.45">
      <c r="P2" s="173"/>
      <c r="Q2" s="173"/>
      <c r="R2" s="173"/>
      <c r="S2" s="173"/>
      <c r="T2" s="173"/>
      <c r="U2" s="173"/>
    </row>
    <row r="3" spans="1:32" ht="15" customHeight="1" x14ac:dyDescent="0.45">
      <c r="A3" s="174" t="s">
        <v>934</v>
      </c>
      <c r="B3" s="174"/>
      <c r="C3" s="175">
        <v>1</v>
      </c>
      <c r="D3" s="175"/>
      <c r="E3" s="175"/>
      <c r="F3" s="176">
        <v>2</v>
      </c>
      <c r="G3" s="175"/>
      <c r="H3" s="175"/>
      <c r="I3" s="176">
        <v>3</v>
      </c>
      <c r="J3" s="177"/>
      <c r="K3" s="176"/>
      <c r="L3" s="178">
        <v>4</v>
      </c>
      <c r="M3" s="176"/>
      <c r="N3" s="178">
        <v>5</v>
      </c>
      <c r="O3" s="172"/>
      <c r="P3" s="172"/>
      <c r="Q3" s="172"/>
      <c r="R3" s="172"/>
      <c r="S3" s="172"/>
      <c r="T3" s="172"/>
      <c r="U3" s="172"/>
      <c r="V3" s="172"/>
      <c r="W3" s="172"/>
      <c r="X3" s="172"/>
      <c r="Y3" s="172"/>
      <c r="Z3" s="172"/>
      <c r="AA3" s="172"/>
      <c r="AB3" s="172"/>
      <c r="AC3" s="172"/>
      <c r="AD3" s="172"/>
      <c r="AE3" s="172"/>
      <c r="AF3" s="172"/>
    </row>
    <row r="4" spans="1:32" ht="15" customHeight="1" x14ac:dyDescent="0.45">
      <c r="A4" s="180" t="s">
        <v>935</v>
      </c>
      <c r="B4" s="180"/>
      <c r="C4" s="181"/>
      <c r="D4" s="181"/>
      <c r="E4" s="181"/>
      <c r="F4" s="182"/>
      <c r="G4" s="181"/>
      <c r="H4" s="181"/>
      <c r="I4" s="182"/>
      <c r="J4" s="183"/>
      <c r="K4" s="182"/>
      <c r="L4" s="183"/>
      <c r="M4" s="182"/>
      <c r="N4" s="183"/>
      <c r="O4" s="172"/>
      <c r="P4" s="172"/>
      <c r="Q4" s="172"/>
      <c r="R4" s="172"/>
      <c r="S4" s="172"/>
      <c r="T4" s="172"/>
      <c r="U4" s="172"/>
      <c r="V4" s="172"/>
      <c r="W4" s="172"/>
      <c r="X4" s="172"/>
      <c r="Y4" s="172"/>
      <c r="Z4" s="172"/>
      <c r="AA4" s="172"/>
      <c r="AB4" s="172"/>
      <c r="AC4" s="172"/>
      <c r="AD4" s="172"/>
      <c r="AE4" s="172"/>
      <c r="AF4" s="172"/>
    </row>
    <row r="5" spans="1:32" ht="15" customHeight="1" x14ac:dyDescent="0.45">
      <c r="A5" s="180" t="s">
        <v>936</v>
      </c>
      <c r="B5" s="180"/>
      <c r="C5" s="181"/>
      <c r="D5" s="181"/>
      <c r="E5" s="184"/>
      <c r="F5" s="185"/>
      <c r="H5" s="181"/>
      <c r="I5" s="182"/>
      <c r="J5" s="183"/>
      <c r="K5" s="182"/>
      <c r="L5" s="183"/>
      <c r="M5" s="182"/>
      <c r="N5" s="183"/>
      <c r="O5" s="172"/>
      <c r="P5" s="172"/>
      <c r="Q5" s="172"/>
      <c r="R5" s="172"/>
      <c r="S5" s="172"/>
      <c r="T5" s="172"/>
      <c r="U5" s="172"/>
      <c r="V5" s="172"/>
      <c r="W5" s="172"/>
      <c r="X5" s="172"/>
      <c r="Y5" s="172"/>
      <c r="Z5" s="172"/>
      <c r="AA5" s="172"/>
      <c r="AB5" s="172"/>
      <c r="AC5" s="172"/>
      <c r="AD5" s="172"/>
      <c r="AE5" s="172"/>
      <c r="AF5" s="172"/>
    </row>
    <row r="6" spans="1:32" ht="15" customHeight="1" x14ac:dyDescent="0.45">
      <c r="A6" s="186" t="s">
        <v>937</v>
      </c>
      <c r="B6" s="180"/>
      <c r="C6" s="187"/>
      <c r="D6" s="187"/>
      <c r="E6" s="187"/>
      <c r="F6" s="188"/>
      <c r="G6" s="187"/>
      <c r="H6" s="187"/>
      <c r="I6" s="188"/>
      <c r="J6" s="183"/>
      <c r="K6" s="182"/>
      <c r="L6" s="183"/>
      <c r="M6" s="182"/>
      <c r="N6" s="183"/>
      <c r="O6" s="172"/>
      <c r="P6" s="172"/>
      <c r="Q6" s="172"/>
      <c r="R6" s="172"/>
      <c r="S6" s="172"/>
      <c r="T6" s="172"/>
      <c r="U6" s="172"/>
      <c r="V6" s="172"/>
      <c r="W6" s="172"/>
      <c r="X6" s="172"/>
      <c r="Y6" s="172"/>
      <c r="Z6" s="172"/>
      <c r="AA6" s="172"/>
      <c r="AB6" s="172"/>
      <c r="AC6" s="172"/>
      <c r="AD6" s="172"/>
      <c r="AE6" s="172"/>
      <c r="AF6" s="172"/>
    </row>
    <row r="7" spans="1:32" ht="15" customHeight="1" x14ac:dyDescent="0.45">
      <c r="A7" s="189" t="s">
        <v>938</v>
      </c>
      <c r="B7" s="189"/>
      <c r="C7" s="190"/>
      <c r="D7" s="190"/>
      <c r="E7" s="190"/>
      <c r="F7" s="191"/>
      <c r="G7" s="190"/>
      <c r="H7" s="190"/>
      <c r="I7" s="191"/>
      <c r="J7" s="192"/>
      <c r="K7" s="193"/>
      <c r="L7" s="192"/>
      <c r="M7" s="193"/>
      <c r="N7" s="192"/>
      <c r="O7" s="172"/>
      <c r="P7" s="172"/>
      <c r="Q7" s="172"/>
      <c r="R7" s="172"/>
      <c r="S7" s="172"/>
      <c r="T7" s="172"/>
      <c r="U7" s="172"/>
      <c r="V7" s="172"/>
      <c r="W7" s="172"/>
      <c r="X7" s="172"/>
      <c r="Y7" s="172"/>
      <c r="Z7" s="172"/>
      <c r="AA7" s="172"/>
      <c r="AB7" s="172"/>
      <c r="AC7" s="172"/>
      <c r="AD7" s="172"/>
      <c r="AE7" s="172"/>
      <c r="AF7" s="172"/>
    </row>
    <row r="8" spans="1:32" s="172" customFormat="1" ht="15" customHeight="1" x14ac:dyDescent="0.45">
      <c r="A8" s="171"/>
    </row>
    <row r="9" spans="1:32" s="172" customFormat="1" x14ac:dyDescent="0.45">
      <c r="A9" s="171" t="s">
        <v>939</v>
      </c>
      <c r="D9" s="194" t="s">
        <v>940</v>
      </c>
      <c r="E9" s="194"/>
      <c r="F9" s="194"/>
    </row>
    <row r="10" spans="1:32" ht="12.75" customHeight="1" x14ac:dyDescent="0.45">
      <c r="A10" s="201" t="s">
        <v>57</v>
      </c>
      <c r="B10" s="201" t="s">
        <v>941</v>
      </c>
      <c r="C10" s="201" t="s">
        <v>942</v>
      </c>
      <c r="D10" s="203" t="s">
        <v>628</v>
      </c>
      <c r="E10" s="204"/>
      <c r="F10" s="203" t="s">
        <v>629</v>
      </c>
      <c r="G10" s="204"/>
      <c r="H10" s="201" t="s">
        <v>943</v>
      </c>
      <c r="I10" s="201" t="s">
        <v>58</v>
      </c>
      <c r="J10" s="205" t="s">
        <v>944</v>
      </c>
      <c r="K10" s="206"/>
      <c r="L10" s="207" t="s">
        <v>945</v>
      </c>
      <c r="M10" s="208"/>
      <c r="N10" s="207" t="s">
        <v>946</v>
      </c>
      <c r="O10" s="208"/>
      <c r="P10" s="201" t="s">
        <v>947</v>
      </c>
      <c r="Q10" s="201" t="s">
        <v>948</v>
      </c>
      <c r="R10" s="201" t="s">
        <v>59</v>
      </c>
      <c r="S10" s="201" t="s">
        <v>60</v>
      </c>
      <c r="T10" s="201" t="s">
        <v>61</v>
      </c>
      <c r="U10" s="201" t="s">
        <v>949</v>
      </c>
      <c r="V10" s="201" t="s">
        <v>950</v>
      </c>
      <c r="W10" s="201" t="s">
        <v>951</v>
      </c>
      <c r="X10" s="201" t="s">
        <v>952</v>
      </c>
      <c r="Y10" s="201" t="s">
        <v>31</v>
      </c>
      <c r="Z10" s="172"/>
      <c r="AA10" s="172"/>
      <c r="AB10" s="172"/>
      <c r="AC10" s="172"/>
      <c r="AD10" s="172"/>
      <c r="AE10" s="172"/>
      <c r="AF10" s="172"/>
    </row>
    <row r="11" spans="1:32" x14ac:dyDescent="0.45">
      <c r="A11" s="202"/>
      <c r="B11" s="202"/>
      <c r="C11" s="202"/>
      <c r="D11" s="195" t="s">
        <v>630</v>
      </c>
      <c r="E11" s="196" t="s">
        <v>631</v>
      </c>
      <c r="F11" s="195" t="s">
        <v>630</v>
      </c>
      <c r="G11" s="196" t="s">
        <v>631</v>
      </c>
      <c r="H11" s="202"/>
      <c r="I11" s="202"/>
      <c r="J11" s="197" t="s">
        <v>934</v>
      </c>
      <c r="K11" s="198" t="s">
        <v>953</v>
      </c>
      <c r="L11" s="197" t="s">
        <v>934</v>
      </c>
      <c r="M11" s="198" t="s">
        <v>953</v>
      </c>
      <c r="N11" s="197" t="s">
        <v>934</v>
      </c>
      <c r="O11" s="198" t="s">
        <v>953</v>
      </c>
      <c r="P11" s="202"/>
      <c r="Q11" s="202"/>
      <c r="R11" s="202"/>
      <c r="S11" s="202"/>
      <c r="T11" s="202"/>
      <c r="U11" s="202"/>
      <c r="V11" s="202"/>
      <c r="W11" s="202"/>
      <c r="X11" s="202"/>
      <c r="Y11" s="202"/>
      <c r="Z11" s="172"/>
      <c r="AA11" s="172"/>
      <c r="AB11" s="172"/>
      <c r="AC11" s="172"/>
      <c r="AD11" s="172"/>
      <c r="AE11" s="172"/>
      <c r="AF11" s="172"/>
    </row>
    <row r="12" spans="1:32" x14ac:dyDescent="0.45">
      <c r="C12" s="199"/>
      <c r="Z12" s="172"/>
      <c r="AA12" s="172"/>
      <c r="AB12" s="172"/>
      <c r="AC12" s="172"/>
      <c r="AD12" s="172"/>
      <c r="AE12" s="172"/>
      <c r="AF12" s="172"/>
    </row>
    <row r="13" spans="1:32" x14ac:dyDescent="0.45">
      <c r="C13" s="199"/>
      <c r="Z13" s="172"/>
      <c r="AA13" s="172"/>
      <c r="AB13" s="172"/>
      <c r="AC13" s="172"/>
      <c r="AD13" s="172"/>
      <c r="AE13" s="172"/>
      <c r="AF13" s="172"/>
    </row>
    <row r="14" spans="1:32" x14ac:dyDescent="0.45">
      <c r="C14" s="199"/>
      <c r="Z14" s="172"/>
      <c r="AA14" s="172"/>
      <c r="AB14" s="172"/>
      <c r="AC14" s="172"/>
      <c r="AD14" s="172"/>
      <c r="AE14" s="172"/>
      <c r="AF14" s="172"/>
    </row>
    <row r="15" spans="1:32" x14ac:dyDescent="0.45">
      <c r="C15" s="199"/>
      <c r="Z15" s="172"/>
      <c r="AA15" s="172"/>
      <c r="AB15" s="172"/>
      <c r="AC15" s="172"/>
      <c r="AD15" s="172"/>
      <c r="AE15" s="172"/>
      <c r="AF15" s="172"/>
    </row>
    <row r="16" spans="1:32" x14ac:dyDescent="0.45">
      <c r="C16" s="199"/>
      <c r="Z16" s="172"/>
      <c r="AA16" s="172"/>
      <c r="AB16" s="172"/>
      <c r="AC16" s="172"/>
      <c r="AD16" s="172"/>
      <c r="AE16" s="172"/>
      <c r="AF16" s="172"/>
    </row>
    <row r="17" spans="3:32" x14ac:dyDescent="0.45">
      <c r="C17" s="199"/>
      <c r="Z17" s="172"/>
      <c r="AA17" s="172"/>
      <c r="AB17" s="172"/>
      <c r="AC17" s="172"/>
      <c r="AD17" s="172"/>
      <c r="AE17" s="172"/>
      <c r="AF17" s="172"/>
    </row>
    <row r="18" spans="3:32" x14ac:dyDescent="0.45">
      <c r="C18" s="199"/>
      <c r="Z18" s="172"/>
      <c r="AA18" s="172"/>
      <c r="AB18" s="172"/>
      <c r="AC18" s="172"/>
      <c r="AD18" s="172"/>
      <c r="AE18" s="172"/>
      <c r="AF18" s="172"/>
    </row>
    <row r="19" spans="3:32" x14ac:dyDescent="0.45">
      <c r="C19" s="199"/>
      <c r="Z19" s="172"/>
      <c r="AA19" s="172"/>
      <c r="AB19" s="172"/>
      <c r="AC19" s="172"/>
      <c r="AD19" s="172"/>
      <c r="AE19" s="172"/>
      <c r="AF19" s="172"/>
    </row>
    <row r="20" spans="3:32" x14ac:dyDescent="0.45">
      <c r="C20" s="199"/>
      <c r="Z20" s="172"/>
      <c r="AA20" s="172"/>
      <c r="AB20" s="172"/>
      <c r="AC20" s="172"/>
      <c r="AD20" s="172"/>
      <c r="AE20" s="172"/>
      <c r="AF20" s="172"/>
    </row>
    <row r="21" spans="3:32" x14ac:dyDescent="0.45">
      <c r="C21" s="199"/>
      <c r="Z21" s="172"/>
      <c r="AA21" s="172"/>
      <c r="AB21" s="172"/>
      <c r="AC21" s="172"/>
      <c r="AD21" s="172"/>
      <c r="AE21" s="172"/>
      <c r="AF21" s="172"/>
    </row>
    <row r="22" spans="3:32" x14ac:dyDescent="0.45">
      <c r="C22" s="199"/>
      <c r="Z22" s="172"/>
      <c r="AA22" s="172"/>
      <c r="AB22" s="172"/>
      <c r="AC22" s="172"/>
      <c r="AD22" s="172"/>
      <c r="AE22" s="172"/>
      <c r="AF22" s="172"/>
    </row>
    <row r="23" spans="3:32" x14ac:dyDescent="0.45">
      <c r="C23" s="199"/>
      <c r="Z23" s="172"/>
      <c r="AA23" s="172"/>
      <c r="AB23" s="172"/>
      <c r="AC23" s="172"/>
      <c r="AD23" s="172"/>
      <c r="AE23" s="172"/>
      <c r="AF23" s="172"/>
    </row>
    <row r="24" spans="3:32" x14ac:dyDescent="0.45">
      <c r="C24" s="199"/>
      <c r="Z24" s="172"/>
      <c r="AA24" s="172"/>
      <c r="AB24" s="172"/>
      <c r="AC24" s="172"/>
      <c r="AD24" s="172"/>
      <c r="AE24" s="172"/>
      <c r="AF24" s="172"/>
    </row>
    <row r="25" spans="3:32" x14ac:dyDescent="0.45">
      <c r="C25" s="199"/>
      <c r="Z25" s="172"/>
      <c r="AA25" s="172"/>
      <c r="AB25" s="172"/>
      <c r="AC25" s="172"/>
      <c r="AD25" s="172"/>
      <c r="AE25" s="172"/>
      <c r="AF25" s="172"/>
    </row>
    <row r="26" spans="3:32" x14ac:dyDescent="0.45">
      <c r="C26" s="199"/>
      <c r="Z26" s="172"/>
      <c r="AA26" s="172"/>
      <c r="AB26" s="172"/>
      <c r="AC26" s="172"/>
      <c r="AD26" s="172"/>
      <c r="AE26" s="172"/>
      <c r="AF26" s="172"/>
    </row>
    <row r="27" spans="3:32" x14ac:dyDescent="0.45">
      <c r="C27" s="199"/>
      <c r="Z27" s="172"/>
      <c r="AA27" s="172"/>
      <c r="AB27" s="172"/>
      <c r="AC27" s="172"/>
      <c r="AD27" s="172"/>
      <c r="AE27" s="172"/>
      <c r="AF27" s="172"/>
    </row>
    <row r="28" spans="3:32" x14ac:dyDescent="0.45">
      <c r="C28" s="199"/>
      <c r="Z28" s="172"/>
      <c r="AA28" s="172"/>
      <c r="AB28" s="172"/>
      <c r="AC28" s="172"/>
      <c r="AD28" s="172"/>
      <c r="AE28" s="172"/>
      <c r="AF28" s="172"/>
    </row>
    <row r="29" spans="3:32" x14ac:dyDescent="0.45">
      <c r="C29" s="199"/>
      <c r="Z29" s="172"/>
      <c r="AA29" s="172"/>
      <c r="AB29" s="172"/>
      <c r="AC29" s="172"/>
      <c r="AD29" s="172"/>
      <c r="AE29" s="172"/>
      <c r="AF29" s="172"/>
    </row>
    <row r="30" spans="3:32" x14ac:dyDescent="0.45">
      <c r="C30" s="199"/>
      <c r="Z30" s="172"/>
      <c r="AA30" s="172"/>
      <c r="AB30" s="172"/>
      <c r="AC30" s="172"/>
      <c r="AD30" s="172"/>
      <c r="AE30" s="172"/>
      <c r="AF30" s="172"/>
    </row>
    <row r="31" spans="3:32" x14ac:dyDescent="0.45">
      <c r="C31" s="199"/>
      <c r="Z31" s="172"/>
      <c r="AA31" s="172"/>
      <c r="AB31" s="172"/>
      <c r="AC31" s="172"/>
      <c r="AD31" s="172"/>
      <c r="AE31" s="172"/>
      <c r="AF31" s="172"/>
    </row>
    <row r="32" spans="3:32" x14ac:dyDescent="0.45">
      <c r="C32" s="199"/>
      <c r="Z32" s="172"/>
      <c r="AA32" s="172"/>
      <c r="AB32" s="172"/>
      <c r="AC32" s="172"/>
      <c r="AD32" s="172"/>
      <c r="AE32" s="172"/>
      <c r="AF32" s="172"/>
    </row>
    <row r="33" spans="3:32" x14ac:dyDescent="0.45">
      <c r="C33" s="199"/>
      <c r="Z33" s="172"/>
      <c r="AA33" s="172"/>
      <c r="AB33" s="172"/>
      <c r="AC33" s="172"/>
      <c r="AD33" s="172"/>
      <c r="AE33" s="172"/>
      <c r="AF33" s="172"/>
    </row>
    <row r="34" spans="3:32" x14ac:dyDescent="0.45">
      <c r="C34" s="199"/>
      <c r="Z34" s="172"/>
      <c r="AA34" s="172"/>
      <c r="AB34" s="172"/>
      <c r="AC34" s="172"/>
      <c r="AD34" s="172"/>
      <c r="AE34" s="172"/>
      <c r="AF34" s="172"/>
    </row>
    <row r="35" spans="3:32" x14ac:dyDescent="0.45">
      <c r="C35" s="199"/>
      <c r="Z35" s="172"/>
      <c r="AA35" s="172"/>
      <c r="AB35" s="172"/>
      <c r="AC35" s="172"/>
      <c r="AD35" s="172"/>
      <c r="AE35" s="172"/>
      <c r="AF35" s="172"/>
    </row>
    <row r="36" spans="3:32" x14ac:dyDescent="0.45">
      <c r="C36" s="199"/>
      <c r="Z36" s="172"/>
      <c r="AA36" s="172"/>
      <c r="AB36" s="172"/>
      <c r="AC36" s="172"/>
      <c r="AD36" s="172"/>
      <c r="AE36" s="172"/>
      <c r="AF36" s="172"/>
    </row>
    <row r="37" spans="3:32" x14ac:dyDescent="0.45">
      <c r="C37" s="199"/>
      <c r="Z37" s="172"/>
      <c r="AA37" s="172"/>
      <c r="AB37" s="172"/>
      <c r="AC37" s="172"/>
      <c r="AD37" s="172"/>
      <c r="AE37" s="172"/>
      <c r="AF37" s="172"/>
    </row>
    <row r="38" spans="3:32" x14ac:dyDescent="0.45">
      <c r="C38" s="199"/>
      <c r="Z38" s="172"/>
      <c r="AA38" s="172"/>
      <c r="AB38" s="172"/>
      <c r="AC38" s="172"/>
      <c r="AD38" s="172"/>
      <c r="AE38" s="172"/>
      <c r="AF38" s="172"/>
    </row>
    <row r="39" spans="3:32" x14ac:dyDescent="0.45">
      <c r="C39" s="199"/>
      <c r="Z39" s="172"/>
      <c r="AA39" s="172"/>
      <c r="AB39" s="172"/>
      <c r="AC39" s="172"/>
      <c r="AD39" s="172"/>
      <c r="AE39" s="172"/>
      <c r="AF39" s="172"/>
    </row>
    <row r="40" spans="3:32" x14ac:dyDescent="0.45">
      <c r="C40" s="199"/>
      <c r="Z40" s="172"/>
      <c r="AA40" s="172"/>
      <c r="AB40" s="172"/>
      <c r="AC40" s="172"/>
      <c r="AD40" s="172"/>
      <c r="AE40" s="172"/>
      <c r="AF40" s="172"/>
    </row>
    <row r="41" spans="3:32" x14ac:dyDescent="0.45">
      <c r="C41" s="199"/>
      <c r="Z41" s="172"/>
      <c r="AA41" s="172"/>
      <c r="AB41" s="172"/>
      <c r="AC41" s="172"/>
      <c r="AD41" s="172"/>
      <c r="AE41" s="172"/>
      <c r="AF41" s="172"/>
    </row>
    <row r="42" spans="3:32" x14ac:dyDescent="0.45">
      <c r="C42" s="199"/>
      <c r="Z42" s="172"/>
      <c r="AA42" s="172"/>
      <c r="AB42" s="172"/>
      <c r="AC42" s="172"/>
      <c r="AD42" s="172"/>
      <c r="AE42" s="172"/>
      <c r="AF42" s="172"/>
    </row>
    <row r="43" spans="3:32" x14ac:dyDescent="0.45">
      <c r="C43" s="199"/>
      <c r="Z43" s="172"/>
      <c r="AA43" s="172"/>
      <c r="AB43" s="172"/>
      <c r="AC43" s="172"/>
      <c r="AD43" s="172"/>
      <c r="AE43" s="172"/>
      <c r="AF43" s="172"/>
    </row>
    <row r="44" spans="3:32" x14ac:dyDescent="0.45">
      <c r="C44" s="199"/>
      <c r="Z44" s="172"/>
      <c r="AA44" s="172"/>
      <c r="AB44" s="172"/>
      <c r="AC44" s="172"/>
      <c r="AD44" s="172"/>
      <c r="AE44" s="172"/>
      <c r="AF44" s="172"/>
    </row>
    <row r="45" spans="3:32" x14ac:dyDescent="0.45">
      <c r="C45" s="199"/>
      <c r="Z45" s="172"/>
      <c r="AA45" s="172"/>
      <c r="AB45" s="172"/>
      <c r="AC45" s="172"/>
      <c r="AD45" s="172"/>
      <c r="AE45" s="172"/>
      <c r="AF45" s="172"/>
    </row>
    <row r="46" spans="3:32" x14ac:dyDescent="0.45">
      <c r="C46" s="199"/>
      <c r="Z46" s="172"/>
      <c r="AA46" s="172"/>
      <c r="AB46" s="172"/>
      <c r="AC46" s="172"/>
      <c r="AD46" s="172"/>
      <c r="AE46" s="172"/>
      <c r="AF46" s="172"/>
    </row>
    <row r="47" spans="3:32" x14ac:dyDescent="0.45">
      <c r="C47" s="199"/>
      <c r="Z47" s="172"/>
      <c r="AA47" s="172"/>
      <c r="AB47" s="172"/>
      <c r="AC47" s="172"/>
      <c r="AD47" s="172"/>
      <c r="AE47" s="172"/>
      <c r="AF47" s="172"/>
    </row>
    <row r="48" spans="3:32" x14ac:dyDescent="0.45">
      <c r="C48" s="199"/>
      <c r="Z48" s="172"/>
      <c r="AA48" s="172"/>
      <c r="AB48" s="172"/>
      <c r="AC48" s="172"/>
      <c r="AD48" s="172"/>
      <c r="AE48" s="172"/>
      <c r="AF48" s="172"/>
    </row>
    <row r="49" spans="3:35" x14ac:dyDescent="0.45">
      <c r="C49" s="199"/>
      <c r="Z49" s="172"/>
      <c r="AA49" s="172"/>
      <c r="AB49" s="172"/>
      <c r="AC49" s="172"/>
      <c r="AD49" s="172"/>
      <c r="AE49" s="172"/>
      <c r="AF49" s="172"/>
    </row>
    <row r="50" spans="3:35" x14ac:dyDescent="0.45">
      <c r="C50" s="199"/>
      <c r="Z50" s="172"/>
      <c r="AA50" s="172"/>
      <c r="AB50" s="172"/>
      <c r="AC50" s="172"/>
      <c r="AD50" s="172"/>
      <c r="AE50" s="172"/>
      <c r="AF50" s="172"/>
    </row>
    <row r="51" spans="3:35" x14ac:dyDescent="0.45">
      <c r="C51" s="199"/>
      <c r="Z51" s="172"/>
      <c r="AA51" s="172"/>
      <c r="AB51" s="172"/>
      <c r="AC51" s="172"/>
      <c r="AD51" s="172"/>
      <c r="AE51" s="172"/>
      <c r="AF51" s="172"/>
    </row>
    <row r="52" spans="3:35" x14ac:dyDescent="0.45">
      <c r="C52" s="199"/>
      <c r="Z52" s="172"/>
      <c r="AA52" s="172"/>
      <c r="AB52" s="172"/>
      <c r="AC52" s="172"/>
      <c r="AD52" s="172"/>
      <c r="AE52" s="172"/>
      <c r="AF52" s="172"/>
    </row>
    <row r="53" spans="3:35" x14ac:dyDescent="0.45">
      <c r="C53" s="199"/>
      <c r="Z53" s="172"/>
      <c r="AA53" s="172"/>
      <c r="AB53" s="172"/>
      <c r="AC53" s="172"/>
      <c r="AD53" s="172"/>
      <c r="AE53" s="172"/>
      <c r="AF53" s="172"/>
    </row>
    <row r="54" spans="3:35" x14ac:dyDescent="0.45">
      <c r="C54" s="199"/>
      <c r="Z54" s="172"/>
      <c r="AA54" s="172"/>
      <c r="AB54" s="172"/>
      <c r="AC54" s="172"/>
      <c r="AD54" s="172"/>
      <c r="AE54" s="172"/>
      <c r="AF54" s="172"/>
    </row>
    <row r="55" spans="3:35" x14ac:dyDescent="0.45">
      <c r="C55" s="199"/>
      <c r="Z55" s="172"/>
      <c r="AA55" s="172"/>
      <c r="AB55" s="172"/>
      <c r="AC55" s="172"/>
      <c r="AD55" s="172"/>
      <c r="AE55" s="172"/>
      <c r="AF55" s="172"/>
    </row>
    <row r="56" spans="3:35" x14ac:dyDescent="0.45">
      <c r="C56" s="199"/>
      <c r="Z56" s="172"/>
      <c r="AA56" s="172"/>
      <c r="AB56" s="172"/>
      <c r="AC56" s="172"/>
      <c r="AD56" s="172"/>
      <c r="AE56" s="172"/>
      <c r="AF56" s="172"/>
      <c r="AG56" s="172"/>
      <c r="AH56" s="172"/>
      <c r="AI56" s="172"/>
    </row>
    <row r="57" spans="3:35" x14ac:dyDescent="0.45">
      <c r="C57" s="199"/>
      <c r="Z57" s="172"/>
      <c r="AA57" s="172"/>
      <c r="AB57" s="172"/>
      <c r="AC57" s="172"/>
      <c r="AD57" s="172"/>
      <c r="AE57" s="172"/>
      <c r="AF57" s="172"/>
      <c r="AG57" s="172"/>
      <c r="AH57" s="172"/>
      <c r="AI57" s="172"/>
    </row>
    <row r="58" spans="3:35" x14ac:dyDescent="0.45">
      <c r="C58" s="199"/>
      <c r="Z58" s="172"/>
      <c r="AA58" s="172"/>
      <c r="AB58" s="172"/>
      <c r="AC58" s="172"/>
      <c r="AD58" s="172"/>
      <c r="AE58" s="172"/>
      <c r="AF58" s="172"/>
      <c r="AG58" s="172"/>
      <c r="AH58" s="172"/>
      <c r="AI58" s="172"/>
    </row>
    <row r="59" spans="3:35" x14ac:dyDescent="0.45">
      <c r="C59" s="199"/>
      <c r="Z59" s="172"/>
      <c r="AA59" s="172"/>
      <c r="AB59" s="172"/>
      <c r="AC59" s="172"/>
      <c r="AD59" s="172"/>
      <c r="AE59" s="172"/>
      <c r="AF59" s="172"/>
      <c r="AG59" s="172"/>
      <c r="AH59" s="172"/>
      <c r="AI59" s="172"/>
    </row>
    <row r="60" spans="3:35" x14ac:dyDescent="0.45">
      <c r="C60" s="199"/>
      <c r="Z60" s="172"/>
      <c r="AA60" s="172"/>
      <c r="AB60" s="172"/>
      <c r="AC60" s="172"/>
      <c r="AD60" s="172"/>
      <c r="AE60" s="172"/>
      <c r="AF60" s="172"/>
      <c r="AG60" s="172"/>
      <c r="AH60" s="172"/>
      <c r="AI60" s="172"/>
    </row>
    <row r="61" spans="3:35" x14ac:dyDescent="0.45">
      <c r="C61" s="199"/>
      <c r="Z61" s="172"/>
      <c r="AA61" s="172"/>
      <c r="AB61" s="172"/>
      <c r="AC61" s="172"/>
      <c r="AD61" s="172"/>
      <c r="AE61" s="172"/>
      <c r="AF61" s="172"/>
      <c r="AG61" s="172"/>
      <c r="AH61" s="172"/>
      <c r="AI61" s="172"/>
    </row>
    <row r="62" spans="3:35" x14ac:dyDescent="0.45">
      <c r="C62" s="199"/>
      <c r="Z62" s="172"/>
      <c r="AA62" s="172"/>
      <c r="AB62" s="172"/>
      <c r="AC62" s="172"/>
      <c r="AD62" s="172"/>
      <c r="AE62" s="172"/>
      <c r="AF62" s="172"/>
      <c r="AG62" s="172"/>
      <c r="AH62" s="172"/>
      <c r="AI62" s="172"/>
    </row>
    <row r="63" spans="3:35" x14ac:dyDescent="0.45">
      <c r="C63" s="199"/>
      <c r="Z63" s="172"/>
      <c r="AA63" s="172"/>
      <c r="AB63" s="172"/>
      <c r="AC63" s="172"/>
      <c r="AD63" s="172"/>
      <c r="AE63" s="172"/>
      <c r="AF63" s="172"/>
      <c r="AG63" s="172"/>
      <c r="AH63" s="172"/>
      <c r="AI63" s="172"/>
    </row>
    <row r="64" spans="3:35" x14ac:dyDescent="0.45">
      <c r="C64" s="199"/>
      <c r="Z64" s="172"/>
      <c r="AA64" s="172"/>
      <c r="AB64" s="172"/>
      <c r="AC64" s="172"/>
      <c r="AD64" s="172"/>
      <c r="AE64" s="172"/>
      <c r="AF64" s="172"/>
      <c r="AG64" s="172"/>
      <c r="AH64" s="172"/>
      <c r="AI64" s="172"/>
    </row>
    <row r="65" spans="3:35" x14ac:dyDescent="0.45">
      <c r="C65" s="199"/>
      <c r="Z65" s="172"/>
      <c r="AA65" s="172"/>
      <c r="AB65" s="172"/>
      <c r="AC65" s="172"/>
      <c r="AD65" s="172"/>
      <c r="AE65" s="172"/>
      <c r="AF65" s="172"/>
      <c r="AG65" s="172"/>
      <c r="AH65" s="172"/>
      <c r="AI65" s="172"/>
    </row>
    <row r="66" spans="3:35" x14ac:dyDescent="0.45">
      <c r="C66" s="199"/>
      <c r="Z66" s="172"/>
      <c r="AA66" s="172"/>
      <c r="AB66" s="172"/>
      <c r="AC66" s="172"/>
      <c r="AD66" s="172"/>
      <c r="AE66" s="172"/>
      <c r="AF66" s="172"/>
      <c r="AG66" s="172"/>
      <c r="AH66" s="172"/>
      <c r="AI66" s="172"/>
    </row>
    <row r="67" spans="3:35" x14ac:dyDescent="0.45">
      <c r="C67" s="199"/>
      <c r="Z67" s="172"/>
      <c r="AA67" s="172"/>
      <c r="AB67" s="172"/>
      <c r="AC67" s="172"/>
      <c r="AD67" s="172"/>
      <c r="AE67" s="172"/>
      <c r="AF67" s="172"/>
      <c r="AG67" s="172"/>
      <c r="AH67" s="172"/>
      <c r="AI67" s="172"/>
    </row>
    <row r="68" spans="3:35" x14ac:dyDescent="0.45">
      <c r="C68" s="199"/>
      <c r="Z68" s="172"/>
      <c r="AA68" s="172"/>
      <c r="AB68" s="172"/>
      <c r="AC68" s="172"/>
      <c r="AD68" s="172"/>
      <c r="AE68" s="172"/>
      <c r="AF68" s="172"/>
      <c r="AG68" s="172"/>
      <c r="AH68" s="172"/>
      <c r="AI68" s="172"/>
    </row>
    <row r="69" spans="3:35" x14ac:dyDescent="0.45">
      <c r="C69" s="199"/>
      <c r="Z69" s="172"/>
      <c r="AA69" s="172"/>
      <c r="AB69" s="172"/>
      <c r="AC69" s="172"/>
      <c r="AD69" s="172"/>
      <c r="AE69" s="172"/>
      <c r="AF69" s="172"/>
      <c r="AG69" s="172"/>
      <c r="AH69" s="172"/>
      <c r="AI69" s="172"/>
    </row>
    <row r="70" spans="3:35" x14ac:dyDescent="0.45">
      <c r="C70" s="199"/>
      <c r="Z70" s="172"/>
      <c r="AA70" s="172"/>
      <c r="AB70" s="172"/>
      <c r="AC70" s="172"/>
      <c r="AD70" s="172"/>
      <c r="AE70" s="172"/>
      <c r="AF70" s="172"/>
      <c r="AG70" s="172"/>
      <c r="AH70" s="172"/>
      <c r="AI70" s="172"/>
    </row>
    <row r="71" spans="3:35" x14ac:dyDescent="0.45">
      <c r="C71" s="199"/>
      <c r="Z71" s="172"/>
      <c r="AA71" s="172"/>
      <c r="AB71" s="172"/>
      <c r="AC71" s="172"/>
      <c r="AD71" s="172"/>
      <c r="AE71" s="172"/>
      <c r="AF71" s="172"/>
      <c r="AG71" s="172"/>
      <c r="AH71" s="172"/>
      <c r="AI71" s="172"/>
    </row>
    <row r="72" spans="3:35" x14ac:dyDescent="0.45">
      <c r="C72" s="199"/>
      <c r="Z72" s="172"/>
      <c r="AA72" s="172"/>
      <c r="AB72" s="172"/>
      <c r="AC72" s="172"/>
      <c r="AD72" s="172"/>
      <c r="AE72" s="172"/>
      <c r="AF72" s="172"/>
      <c r="AG72" s="172"/>
      <c r="AH72" s="172"/>
      <c r="AI72" s="172"/>
    </row>
    <row r="73" spans="3:35" x14ac:dyDescent="0.45">
      <c r="C73" s="199"/>
      <c r="Z73" s="172"/>
      <c r="AA73" s="172"/>
      <c r="AB73" s="172"/>
      <c r="AC73" s="172"/>
      <c r="AD73" s="172"/>
      <c r="AE73" s="172"/>
      <c r="AF73" s="172"/>
      <c r="AG73" s="172"/>
      <c r="AH73" s="172"/>
      <c r="AI73" s="172"/>
    </row>
    <row r="74" spans="3:35" x14ac:dyDescent="0.45">
      <c r="C74" s="199"/>
      <c r="Z74" s="172"/>
      <c r="AA74" s="172"/>
      <c r="AB74" s="172"/>
      <c r="AC74" s="172"/>
      <c r="AD74" s="172"/>
      <c r="AE74" s="172"/>
      <c r="AF74" s="172"/>
      <c r="AG74" s="172"/>
      <c r="AH74" s="172"/>
      <c r="AI74" s="172"/>
    </row>
    <row r="75" spans="3:35" x14ac:dyDescent="0.45">
      <c r="C75" s="199"/>
      <c r="Z75" s="172"/>
      <c r="AA75" s="172"/>
      <c r="AB75" s="172"/>
      <c r="AC75" s="172"/>
      <c r="AD75" s="172"/>
      <c r="AE75" s="172"/>
      <c r="AF75" s="172"/>
      <c r="AG75" s="172"/>
      <c r="AH75" s="172"/>
      <c r="AI75" s="172"/>
    </row>
    <row r="76" spans="3:35" x14ac:dyDescent="0.45">
      <c r="C76" s="199"/>
      <c r="Z76" s="172"/>
      <c r="AA76" s="172"/>
      <c r="AB76" s="172"/>
      <c r="AC76" s="172"/>
      <c r="AD76" s="172"/>
      <c r="AE76" s="172"/>
      <c r="AF76" s="172"/>
      <c r="AG76" s="172"/>
      <c r="AH76" s="172"/>
      <c r="AI76" s="172"/>
    </row>
    <row r="77" spans="3:35" x14ac:dyDescent="0.45">
      <c r="C77" s="199"/>
      <c r="Z77" s="172"/>
      <c r="AA77" s="172"/>
      <c r="AB77" s="172"/>
      <c r="AC77" s="172"/>
      <c r="AD77" s="172"/>
      <c r="AE77" s="172"/>
      <c r="AF77" s="172"/>
      <c r="AG77" s="172"/>
      <c r="AH77" s="172"/>
      <c r="AI77" s="172"/>
    </row>
    <row r="78" spans="3:35" x14ac:dyDescent="0.45">
      <c r="C78" s="199"/>
      <c r="Z78" s="172"/>
      <c r="AA78" s="172"/>
      <c r="AB78" s="172"/>
      <c r="AC78" s="172"/>
      <c r="AD78" s="172"/>
      <c r="AE78" s="172"/>
      <c r="AF78" s="172"/>
      <c r="AG78" s="172"/>
      <c r="AH78" s="172"/>
      <c r="AI78" s="172"/>
    </row>
    <row r="79" spans="3:35" x14ac:dyDescent="0.45">
      <c r="C79" s="199"/>
      <c r="Z79" s="172"/>
      <c r="AA79" s="172"/>
      <c r="AB79" s="172"/>
      <c r="AC79" s="172"/>
      <c r="AD79" s="172"/>
      <c r="AE79" s="172"/>
      <c r="AF79" s="172"/>
      <c r="AG79" s="172"/>
      <c r="AH79" s="172"/>
      <c r="AI79" s="172"/>
    </row>
    <row r="80" spans="3:35" x14ac:dyDescent="0.45">
      <c r="C80" s="199"/>
      <c r="Z80" s="172"/>
      <c r="AA80" s="172"/>
      <c r="AB80" s="172"/>
      <c r="AC80" s="172"/>
      <c r="AD80" s="172"/>
      <c r="AE80" s="172"/>
      <c r="AF80" s="172"/>
      <c r="AG80" s="172"/>
      <c r="AH80" s="172"/>
      <c r="AI80" s="172"/>
    </row>
    <row r="81" spans="3:35" x14ac:dyDescent="0.45">
      <c r="C81" s="199"/>
      <c r="Z81" s="172"/>
      <c r="AA81" s="172"/>
      <c r="AB81" s="172"/>
      <c r="AC81" s="172"/>
      <c r="AD81" s="172"/>
      <c r="AE81" s="172"/>
      <c r="AF81" s="172"/>
      <c r="AG81" s="172"/>
      <c r="AH81" s="172"/>
      <c r="AI81" s="172"/>
    </row>
    <row r="82" spans="3:35" x14ac:dyDescent="0.45">
      <c r="C82" s="199"/>
      <c r="Z82" s="172"/>
      <c r="AA82" s="172"/>
      <c r="AB82" s="172"/>
      <c r="AC82" s="172"/>
      <c r="AD82" s="172"/>
      <c r="AE82" s="172"/>
      <c r="AF82" s="172"/>
      <c r="AG82" s="172"/>
      <c r="AH82" s="172"/>
      <c r="AI82" s="172"/>
    </row>
    <row r="83" spans="3:35" x14ac:dyDescent="0.45">
      <c r="C83" s="199"/>
      <c r="Z83" s="172"/>
      <c r="AA83" s="172"/>
      <c r="AB83" s="172"/>
      <c r="AC83" s="172"/>
      <c r="AD83" s="172"/>
      <c r="AE83" s="172"/>
      <c r="AF83" s="172"/>
      <c r="AG83" s="172"/>
      <c r="AH83" s="172"/>
      <c r="AI83" s="172"/>
    </row>
    <row r="84" spans="3:35" x14ac:dyDescent="0.45">
      <c r="C84" s="199"/>
      <c r="Z84" s="172"/>
      <c r="AA84" s="172"/>
      <c r="AB84" s="172"/>
      <c r="AC84" s="172"/>
      <c r="AD84" s="172"/>
      <c r="AE84" s="172"/>
      <c r="AF84" s="172"/>
      <c r="AG84" s="172"/>
      <c r="AH84" s="172"/>
      <c r="AI84" s="172"/>
    </row>
    <row r="85" spans="3:35" x14ac:dyDescent="0.45">
      <c r="C85" s="199"/>
      <c r="Z85" s="172"/>
      <c r="AA85" s="172"/>
      <c r="AB85" s="172"/>
      <c r="AC85" s="172"/>
      <c r="AD85" s="172"/>
      <c r="AE85" s="172"/>
      <c r="AF85" s="172"/>
      <c r="AG85" s="172"/>
      <c r="AH85" s="172"/>
      <c r="AI85" s="172"/>
    </row>
    <row r="86" spans="3:35" x14ac:dyDescent="0.45">
      <c r="C86" s="199"/>
      <c r="Z86" s="172"/>
      <c r="AA86" s="172"/>
      <c r="AB86" s="172"/>
      <c r="AC86" s="172"/>
      <c r="AD86" s="172"/>
      <c r="AE86" s="172"/>
      <c r="AF86" s="172"/>
      <c r="AG86" s="172"/>
      <c r="AH86" s="172"/>
      <c r="AI86" s="172"/>
    </row>
    <row r="87" spans="3:35" x14ac:dyDescent="0.45">
      <c r="C87" s="199"/>
      <c r="Z87" s="172"/>
      <c r="AA87" s="172"/>
      <c r="AB87" s="172"/>
      <c r="AC87" s="172"/>
      <c r="AD87" s="172"/>
      <c r="AE87" s="172"/>
      <c r="AF87" s="172"/>
      <c r="AG87" s="172"/>
      <c r="AH87" s="172"/>
      <c r="AI87" s="172"/>
    </row>
    <row r="88" spans="3:35" x14ac:dyDescent="0.45">
      <c r="C88" s="199"/>
      <c r="Z88" s="172"/>
      <c r="AA88" s="172"/>
      <c r="AB88" s="172"/>
      <c r="AC88" s="172"/>
      <c r="AD88" s="172"/>
      <c r="AE88" s="172"/>
      <c r="AF88" s="172"/>
      <c r="AG88" s="172"/>
      <c r="AH88" s="172"/>
      <c r="AI88" s="172"/>
    </row>
    <row r="89" spans="3:35" x14ac:dyDescent="0.45">
      <c r="C89" s="199"/>
      <c r="Z89" s="172"/>
      <c r="AA89" s="172"/>
      <c r="AB89" s="172"/>
      <c r="AC89" s="172"/>
      <c r="AD89" s="172"/>
      <c r="AE89" s="172"/>
      <c r="AF89" s="172"/>
      <c r="AG89" s="172"/>
      <c r="AH89" s="172"/>
      <c r="AI89" s="172"/>
    </row>
    <row r="90" spans="3:35" x14ac:dyDescent="0.45">
      <c r="C90" s="199"/>
      <c r="Z90" s="172"/>
      <c r="AA90" s="172"/>
      <c r="AB90" s="172"/>
      <c r="AC90" s="172"/>
      <c r="AD90" s="172"/>
      <c r="AE90" s="172"/>
      <c r="AF90" s="172"/>
      <c r="AG90" s="172"/>
      <c r="AH90" s="172"/>
      <c r="AI90" s="172"/>
    </row>
    <row r="91" spans="3:35" x14ac:dyDescent="0.45">
      <c r="C91" s="199"/>
      <c r="Z91" s="172"/>
      <c r="AA91" s="172"/>
      <c r="AB91" s="172"/>
      <c r="AC91" s="172"/>
      <c r="AD91" s="172"/>
      <c r="AE91" s="172"/>
      <c r="AF91" s="172"/>
      <c r="AG91" s="172"/>
      <c r="AH91" s="172"/>
      <c r="AI91" s="172"/>
    </row>
    <row r="92" spans="3:35" x14ac:dyDescent="0.45">
      <c r="C92" s="199"/>
      <c r="Z92" s="172"/>
      <c r="AA92" s="172"/>
      <c r="AB92" s="172"/>
      <c r="AC92" s="172"/>
      <c r="AD92" s="172"/>
      <c r="AE92" s="172"/>
      <c r="AF92" s="172"/>
      <c r="AG92" s="172"/>
      <c r="AH92" s="172"/>
      <c r="AI92" s="172"/>
    </row>
    <row r="93" spans="3:35" x14ac:dyDescent="0.45">
      <c r="C93" s="199"/>
      <c r="Z93" s="172"/>
      <c r="AA93" s="172"/>
      <c r="AB93" s="172"/>
      <c r="AC93" s="172"/>
      <c r="AD93" s="172"/>
      <c r="AE93" s="172"/>
      <c r="AF93" s="172"/>
      <c r="AG93" s="172"/>
      <c r="AH93" s="172"/>
      <c r="AI93" s="172"/>
    </row>
    <row r="94" spans="3:35" x14ac:dyDescent="0.45">
      <c r="C94" s="199"/>
      <c r="Z94" s="172"/>
      <c r="AA94" s="172"/>
      <c r="AB94" s="172"/>
      <c r="AC94" s="172"/>
      <c r="AD94" s="172"/>
      <c r="AE94" s="172"/>
      <c r="AF94" s="172"/>
      <c r="AG94" s="172"/>
      <c r="AH94" s="172"/>
      <c r="AI94" s="172"/>
    </row>
    <row r="95" spans="3:35" x14ac:dyDescent="0.45">
      <c r="C95" s="199"/>
      <c r="Z95" s="172"/>
      <c r="AA95" s="172"/>
      <c r="AB95" s="172"/>
      <c r="AC95" s="172"/>
      <c r="AD95" s="172"/>
      <c r="AE95" s="172"/>
      <c r="AF95" s="172"/>
      <c r="AG95" s="172"/>
      <c r="AH95" s="172"/>
      <c r="AI95" s="172"/>
    </row>
    <row r="96" spans="3:35" x14ac:dyDescent="0.45">
      <c r="C96" s="199"/>
      <c r="Z96" s="172"/>
      <c r="AA96" s="172"/>
      <c r="AB96" s="172"/>
      <c r="AC96" s="172"/>
      <c r="AD96" s="172"/>
      <c r="AE96" s="172"/>
      <c r="AF96" s="172"/>
      <c r="AG96" s="172"/>
      <c r="AH96" s="172"/>
      <c r="AI96" s="172"/>
    </row>
    <row r="97" spans="3:35" x14ac:dyDescent="0.45">
      <c r="C97" s="199"/>
      <c r="Z97" s="172"/>
      <c r="AA97" s="172"/>
      <c r="AB97" s="172"/>
      <c r="AC97" s="172"/>
      <c r="AD97" s="172"/>
      <c r="AE97" s="172"/>
      <c r="AF97" s="172"/>
      <c r="AG97" s="172"/>
      <c r="AH97" s="172"/>
      <c r="AI97" s="172"/>
    </row>
    <row r="98" spans="3:35" x14ac:dyDescent="0.45">
      <c r="C98" s="199"/>
      <c r="Z98" s="172"/>
      <c r="AA98" s="172"/>
      <c r="AB98" s="172"/>
      <c r="AC98" s="172"/>
      <c r="AD98" s="172"/>
      <c r="AE98" s="172"/>
      <c r="AF98" s="172"/>
      <c r="AG98" s="172"/>
      <c r="AH98" s="172"/>
      <c r="AI98" s="172"/>
    </row>
    <row r="99" spans="3:35" x14ac:dyDescent="0.45">
      <c r="C99" s="199"/>
      <c r="Z99" s="172"/>
      <c r="AA99" s="172"/>
      <c r="AB99" s="172"/>
      <c r="AC99" s="172"/>
      <c r="AD99" s="172"/>
      <c r="AE99" s="172"/>
      <c r="AF99" s="172"/>
      <c r="AG99" s="172"/>
      <c r="AH99" s="172"/>
      <c r="AI99" s="172"/>
    </row>
    <row r="100" spans="3:35" x14ac:dyDescent="0.45">
      <c r="C100" s="199"/>
      <c r="Z100" s="172"/>
      <c r="AA100" s="172"/>
      <c r="AB100" s="172"/>
      <c r="AC100" s="172"/>
      <c r="AD100" s="172"/>
      <c r="AE100" s="172"/>
      <c r="AF100" s="172"/>
      <c r="AG100" s="172"/>
      <c r="AH100" s="172"/>
      <c r="AI100" s="172"/>
    </row>
    <row r="101" spans="3:35" x14ac:dyDescent="0.45">
      <c r="C101" s="199"/>
      <c r="Z101" s="172"/>
      <c r="AA101" s="172"/>
      <c r="AB101" s="172"/>
      <c r="AC101" s="172"/>
      <c r="AD101" s="172"/>
      <c r="AE101" s="172"/>
      <c r="AF101" s="172"/>
      <c r="AG101" s="172"/>
      <c r="AH101" s="172"/>
      <c r="AI101" s="172"/>
    </row>
    <row r="102" spans="3:35" x14ac:dyDescent="0.45">
      <c r="C102" s="199"/>
      <c r="Z102" s="172"/>
      <c r="AA102" s="172"/>
      <c r="AB102" s="172"/>
      <c r="AC102" s="172"/>
      <c r="AD102" s="172"/>
      <c r="AE102" s="172"/>
      <c r="AF102" s="172"/>
      <c r="AG102" s="172"/>
      <c r="AH102" s="172"/>
      <c r="AI102" s="172"/>
    </row>
    <row r="103" spans="3:35" x14ac:dyDescent="0.45">
      <c r="C103" s="199"/>
      <c r="Z103" s="172"/>
      <c r="AA103" s="172"/>
      <c r="AB103" s="172"/>
      <c r="AC103" s="172"/>
      <c r="AD103" s="172"/>
      <c r="AE103" s="172"/>
      <c r="AF103" s="172"/>
      <c r="AG103" s="172"/>
      <c r="AH103" s="172"/>
      <c r="AI103" s="172"/>
    </row>
    <row r="104" spans="3:35" x14ac:dyDescent="0.45">
      <c r="C104" s="199"/>
      <c r="Z104" s="172"/>
      <c r="AA104" s="172"/>
      <c r="AB104" s="172"/>
      <c r="AC104" s="172"/>
      <c r="AD104" s="172"/>
      <c r="AE104" s="172"/>
      <c r="AF104" s="172"/>
      <c r="AG104" s="172"/>
      <c r="AH104" s="172"/>
      <c r="AI104" s="172"/>
    </row>
    <row r="105" spans="3:35" x14ac:dyDescent="0.45">
      <c r="C105" s="199"/>
      <c r="Z105" s="172"/>
      <c r="AA105" s="172"/>
      <c r="AB105" s="172"/>
      <c r="AC105" s="172"/>
      <c r="AD105" s="172"/>
      <c r="AE105" s="172"/>
      <c r="AF105" s="172"/>
      <c r="AG105" s="172"/>
      <c r="AH105" s="172"/>
      <c r="AI105" s="172"/>
    </row>
    <row r="106" spans="3:35" x14ac:dyDescent="0.45">
      <c r="C106" s="199"/>
      <c r="Z106" s="172"/>
      <c r="AA106" s="172"/>
      <c r="AB106" s="172"/>
      <c r="AC106" s="172"/>
      <c r="AD106" s="172"/>
      <c r="AE106" s="172"/>
      <c r="AF106" s="172"/>
      <c r="AG106" s="172"/>
      <c r="AH106" s="172"/>
      <c r="AI106" s="172"/>
    </row>
    <row r="107" spans="3:35" x14ac:dyDescent="0.45">
      <c r="C107" s="199"/>
      <c r="Z107" s="172"/>
      <c r="AA107" s="172"/>
      <c r="AB107" s="172"/>
      <c r="AC107" s="172"/>
      <c r="AD107" s="172"/>
      <c r="AE107" s="172"/>
      <c r="AF107" s="172"/>
      <c r="AG107" s="172"/>
      <c r="AH107" s="172"/>
      <c r="AI107" s="172"/>
    </row>
    <row r="108" spans="3:35" x14ac:dyDescent="0.45">
      <c r="C108" s="199"/>
      <c r="Z108" s="172"/>
      <c r="AA108" s="172"/>
      <c r="AB108" s="172"/>
      <c r="AC108" s="172"/>
      <c r="AD108" s="172"/>
      <c r="AE108" s="172"/>
      <c r="AF108" s="172"/>
      <c r="AG108" s="172"/>
      <c r="AH108" s="172"/>
      <c r="AI108" s="172"/>
    </row>
    <row r="109" spans="3:35" x14ac:dyDescent="0.45">
      <c r="C109" s="199"/>
      <c r="Z109" s="172"/>
      <c r="AA109" s="172"/>
      <c r="AB109" s="172"/>
      <c r="AC109" s="172"/>
      <c r="AD109" s="172"/>
      <c r="AE109" s="172"/>
      <c r="AF109" s="172"/>
      <c r="AG109" s="172"/>
      <c r="AH109" s="172"/>
      <c r="AI109" s="172"/>
    </row>
    <row r="110" spans="3:35" x14ac:dyDescent="0.45">
      <c r="C110" s="199"/>
      <c r="Z110" s="172"/>
      <c r="AA110" s="172"/>
      <c r="AB110" s="172"/>
      <c r="AC110" s="172"/>
      <c r="AD110" s="172"/>
      <c r="AE110" s="172"/>
      <c r="AF110" s="172"/>
      <c r="AG110" s="172"/>
      <c r="AH110" s="172"/>
      <c r="AI110" s="172"/>
    </row>
    <row r="111" spans="3:35" x14ac:dyDescent="0.45">
      <c r="C111" s="199"/>
    </row>
    <row r="112" spans="3:35" x14ac:dyDescent="0.45">
      <c r="C112" s="199"/>
    </row>
    <row r="113" spans="3:3" x14ac:dyDescent="0.45">
      <c r="C113" s="199"/>
    </row>
    <row r="114" spans="3:3" x14ac:dyDescent="0.45">
      <c r="C114" s="199"/>
    </row>
    <row r="115" spans="3:3" x14ac:dyDescent="0.45">
      <c r="C115" s="199"/>
    </row>
    <row r="116" spans="3:3" x14ac:dyDescent="0.45">
      <c r="C116" s="199"/>
    </row>
    <row r="117" spans="3:3" x14ac:dyDescent="0.45">
      <c r="C117" s="199"/>
    </row>
    <row r="118" spans="3:3" x14ac:dyDescent="0.45">
      <c r="C118" s="199"/>
    </row>
    <row r="119" spans="3:3" x14ac:dyDescent="0.45">
      <c r="C119" s="199"/>
    </row>
    <row r="120" spans="3:3" x14ac:dyDescent="0.45">
      <c r="C120" s="199"/>
    </row>
    <row r="121" spans="3:3" x14ac:dyDescent="0.45">
      <c r="C121" s="199"/>
    </row>
    <row r="122" spans="3:3" x14ac:dyDescent="0.45">
      <c r="C122" s="199"/>
    </row>
    <row r="123" spans="3:3" x14ac:dyDescent="0.45">
      <c r="C123" s="199"/>
    </row>
    <row r="124" spans="3:3" x14ac:dyDescent="0.45">
      <c r="C124" s="199"/>
    </row>
    <row r="125" spans="3:3" x14ac:dyDescent="0.45">
      <c r="C125" s="199"/>
    </row>
    <row r="126" spans="3:3" x14ac:dyDescent="0.45">
      <c r="C126" s="199"/>
    </row>
    <row r="127" spans="3:3" x14ac:dyDescent="0.45">
      <c r="C127" s="199"/>
    </row>
    <row r="128" spans="3:3" x14ac:dyDescent="0.45">
      <c r="C128" s="199"/>
    </row>
    <row r="129" spans="3:3" x14ac:dyDescent="0.45">
      <c r="C129" s="199"/>
    </row>
    <row r="130" spans="3:3" x14ac:dyDescent="0.45">
      <c r="C130" s="199"/>
    </row>
    <row r="131" spans="3:3" x14ac:dyDescent="0.45">
      <c r="C131" s="199"/>
    </row>
    <row r="132" spans="3:3" x14ac:dyDescent="0.45">
      <c r="C132" s="199"/>
    </row>
    <row r="133" spans="3:3" x14ac:dyDescent="0.45">
      <c r="C133" s="199"/>
    </row>
    <row r="134" spans="3:3" x14ac:dyDescent="0.45">
      <c r="C134" s="199"/>
    </row>
    <row r="135" spans="3:3" x14ac:dyDescent="0.45">
      <c r="C135" s="199"/>
    </row>
    <row r="136" spans="3:3" x14ac:dyDescent="0.45">
      <c r="C136" s="199"/>
    </row>
    <row r="137" spans="3:3" x14ac:dyDescent="0.45">
      <c r="C137" s="199"/>
    </row>
    <row r="138" spans="3:3" x14ac:dyDescent="0.45">
      <c r="C138" s="199"/>
    </row>
    <row r="139" spans="3:3" x14ac:dyDescent="0.45">
      <c r="C139" s="199"/>
    </row>
    <row r="140" spans="3:3" x14ac:dyDescent="0.45">
      <c r="C140" s="199"/>
    </row>
    <row r="141" spans="3:3" x14ac:dyDescent="0.45">
      <c r="C141" s="199"/>
    </row>
    <row r="142" spans="3:3" x14ac:dyDescent="0.45">
      <c r="C142" s="199"/>
    </row>
    <row r="143" spans="3:3" x14ac:dyDescent="0.45">
      <c r="C143" s="199"/>
    </row>
    <row r="144" spans="3:3" x14ac:dyDescent="0.45">
      <c r="C144" s="199"/>
    </row>
    <row r="145" spans="3:3" x14ac:dyDescent="0.45">
      <c r="C145" s="199"/>
    </row>
    <row r="146" spans="3:3" x14ac:dyDescent="0.45">
      <c r="C146" s="199"/>
    </row>
    <row r="147" spans="3:3" x14ac:dyDescent="0.45">
      <c r="C147" s="199"/>
    </row>
    <row r="148" spans="3:3" x14ac:dyDescent="0.45">
      <c r="C148" s="199"/>
    </row>
    <row r="149" spans="3:3" x14ac:dyDescent="0.45">
      <c r="C149" s="199"/>
    </row>
    <row r="150" spans="3:3" x14ac:dyDescent="0.45">
      <c r="C150" s="199"/>
    </row>
    <row r="151" spans="3:3" x14ac:dyDescent="0.45">
      <c r="C151" s="199"/>
    </row>
    <row r="152" spans="3:3" x14ac:dyDescent="0.45">
      <c r="C152" s="199"/>
    </row>
    <row r="153" spans="3:3" x14ac:dyDescent="0.45">
      <c r="C153" s="199"/>
    </row>
    <row r="154" spans="3:3" x14ac:dyDescent="0.45">
      <c r="C154" s="199"/>
    </row>
    <row r="155" spans="3:3" x14ac:dyDescent="0.45">
      <c r="C155" s="199"/>
    </row>
    <row r="156" spans="3:3" x14ac:dyDescent="0.45">
      <c r="C156" s="199"/>
    </row>
    <row r="157" spans="3:3" x14ac:dyDescent="0.45">
      <c r="C157" s="199"/>
    </row>
    <row r="158" spans="3:3" x14ac:dyDescent="0.45">
      <c r="C158" s="199"/>
    </row>
    <row r="159" spans="3:3" x14ac:dyDescent="0.45">
      <c r="C159" s="199"/>
    </row>
    <row r="160" spans="3:3" x14ac:dyDescent="0.45">
      <c r="C160" s="199"/>
    </row>
    <row r="161" spans="3:3" x14ac:dyDescent="0.45">
      <c r="C161" s="199"/>
    </row>
    <row r="162" spans="3:3" x14ac:dyDescent="0.45">
      <c r="C162" s="199"/>
    </row>
    <row r="163" spans="3:3" x14ac:dyDescent="0.45">
      <c r="C163" s="199"/>
    </row>
    <row r="164" spans="3:3" x14ac:dyDescent="0.45">
      <c r="C164" s="199"/>
    </row>
    <row r="165" spans="3:3" x14ac:dyDescent="0.45">
      <c r="C165" s="199"/>
    </row>
    <row r="166" spans="3:3" x14ac:dyDescent="0.45">
      <c r="C166" s="199"/>
    </row>
    <row r="167" spans="3:3" x14ac:dyDescent="0.45">
      <c r="C167" s="199"/>
    </row>
    <row r="168" spans="3:3" x14ac:dyDescent="0.45">
      <c r="C168" s="199"/>
    </row>
    <row r="169" spans="3:3" x14ac:dyDescent="0.45">
      <c r="C169" s="199"/>
    </row>
    <row r="170" spans="3:3" x14ac:dyDescent="0.45">
      <c r="C170" s="199"/>
    </row>
    <row r="171" spans="3:3" x14ac:dyDescent="0.45">
      <c r="C171" s="199"/>
    </row>
    <row r="172" spans="3:3" x14ac:dyDescent="0.45">
      <c r="C172" s="199"/>
    </row>
    <row r="173" spans="3:3" x14ac:dyDescent="0.45">
      <c r="C173" s="199"/>
    </row>
    <row r="174" spans="3:3" x14ac:dyDescent="0.45">
      <c r="C174" s="199"/>
    </row>
    <row r="175" spans="3:3" x14ac:dyDescent="0.45">
      <c r="C175" s="199"/>
    </row>
    <row r="176" spans="3:3" x14ac:dyDescent="0.45">
      <c r="C176" s="199"/>
    </row>
    <row r="177" spans="3:3" x14ac:dyDescent="0.45">
      <c r="C177" s="199"/>
    </row>
    <row r="178" spans="3:3" x14ac:dyDescent="0.45">
      <c r="C178" s="199"/>
    </row>
    <row r="179" spans="3:3" x14ac:dyDescent="0.45">
      <c r="C179" s="199"/>
    </row>
    <row r="180" spans="3:3" x14ac:dyDescent="0.45">
      <c r="C180" s="199"/>
    </row>
    <row r="181" spans="3:3" x14ac:dyDescent="0.45">
      <c r="C181" s="199"/>
    </row>
    <row r="182" spans="3:3" x14ac:dyDescent="0.45">
      <c r="C182" s="199"/>
    </row>
    <row r="183" spans="3:3" x14ac:dyDescent="0.45">
      <c r="C183" s="199"/>
    </row>
    <row r="184" spans="3:3" x14ac:dyDescent="0.45">
      <c r="C184" s="199"/>
    </row>
    <row r="185" spans="3:3" x14ac:dyDescent="0.45">
      <c r="C185" s="199"/>
    </row>
    <row r="186" spans="3:3" x14ac:dyDescent="0.45">
      <c r="C186" s="199"/>
    </row>
    <row r="187" spans="3:3" x14ac:dyDescent="0.45">
      <c r="C187" s="199"/>
    </row>
    <row r="188" spans="3:3" x14ac:dyDescent="0.45">
      <c r="C188" s="199"/>
    </row>
    <row r="189" spans="3:3" x14ac:dyDescent="0.45">
      <c r="C189" s="199"/>
    </row>
    <row r="190" spans="3:3" x14ac:dyDescent="0.45">
      <c r="C190" s="199"/>
    </row>
    <row r="191" spans="3:3" x14ac:dyDescent="0.45">
      <c r="C191" s="199"/>
    </row>
    <row r="192" spans="3:3" x14ac:dyDescent="0.45">
      <c r="C192" s="199"/>
    </row>
    <row r="193" spans="3:3" x14ac:dyDescent="0.45">
      <c r="C193" s="199"/>
    </row>
    <row r="194" spans="3:3" x14ac:dyDescent="0.45">
      <c r="C194" s="199"/>
    </row>
    <row r="195" spans="3:3" x14ac:dyDescent="0.45">
      <c r="C195" s="199"/>
    </row>
    <row r="196" spans="3:3" x14ac:dyDescent="0.45">
      <c r="C196" s="199"/>
    </row>
    <row r="197" spans="3:3" x14ac:dyDescent="0.45">
      <c r="C197" s="199"/>
    </row>
    <row r="198" spans="3:3" x14ac:dyDescent="0.45">
      <c r="C198" s="199"/>
    </row>
    <row r="199" spans="3:3" x14ac:dyDescent="0.45">
      <c r="C199" s="199"/>
    </row>
    <row r="200" spans="3:3" x14ac:dyDescent="0.45">
      <c r="C200" s="199"/>
    </row>
    <row r="201" spans="3:3" x14ac:dyDescent="0.45">
      <c r="C201" s="199"/>
    </row>
    <row r="202" spans="3:3" x14ac:dyDescent="0.45">
      <c r="C202" s="199"/>
    </row>
    <row r="203" spans="3:3" x14ac:dyDescent="0.45">
      <c r="C203" s="199"/>
    </row>
    <row r="204" spans="3:3" x14ac:dyDescent="0.45">
      <c r="C204" s="199"/>
    </row>
    <row r="205" spans="3:3" x14ac:dyDescent="0.45">
      <c r="C205" s="199"/>
    </row>
    <row r="206" spans="3:3" x14ac:dyDescent="0.45">
      <c r="C206" s="199"/>
    </row>
    <row r="207" spans="3:3" x14ac:dyDescent="0.45">
      <c r="C207" s="199"/>
    </row>
    <row r="208" spans="3:3" x14ac:dyDescent="0.45">
      <c r="C208" s="199"/>
    </row>
    <row r="209" spans="3:3" x14ac:dyDescent="0.45">
      <c r="C209" s="199"/>
    </row>
    <row r="210" spans="3:3" x14ac:dyDescent="0.45">
      <c r="C210" s="199"/>
    </row>
    <row r="211" spans="3:3" x14ac:dyDescent="0.45">
      <c r="C211" s="199"/>
    </row>
    <row r="212" spans="3:3" x14ac:dyDescent="0.45">
      <c r="C212" s="199"/>
    </row>
    <row r="213" spans="3:3" x14ac:dyDescent="0.45">
      <c r="C213" s="199"/>
    </row>
    <row r="214" spans="3:3" x14ac:dyDescent="0.45">
      <c r="C214" s="199"/>
    </row>
    <row r="215" spans="3:3" x14ac:dyDescent="0.45">
      <c r="C215" s="199"/>
    </row>
    <row r="216" spans="3:3" x14ac:dyDescent="0.45">
      <c r="C216" s="199"/>
    </row>
    <row r="217" spans="3:3" x14ac:dyDescent="0.45">
      <c r="C217" s="199"/>
    </row>
    <row r="218" spans="3:3" x14ac:dyDescent="0.45">
      <c r="C218" s="199"/>
    </row>
    <row r="219" spans="3:3" x14ac:dyDescent="0.45">
      <c r="C219" s="199"/>
    </row>
    <row r="220" spans="3:3" x14ac:dyDescent="0.45">
      <c r="C220" s="199"/>
    </row>
    <row r="221" spans="3:3" x14ac:dyDescent="0.45">
      <c r="C221" s="199"/>
    </row>
    <row r="222" spans="3:3" x14ac:dyDescent="0.45">
      <c r="C222" s="199"/>
    </row>
    <row r="223" spans="3:3" x14ac:dyDescent="0.45">
      <c r="C223" s="199"/>
    </row>
    <row r="224" spans="3:3" x14ac:dyDescent="0.45">
      <c r="C224" s="199"/>
    </row>
    <row r="225" spans="3:3" x14ac:dyDescent="0.45">
      <c r="C225" s="199"/>
    </row>
    <row r="226" spans="3:3" x14ac:dyDescent="0.45">
      <c r="C226" s="199"/>
    </row>
    <row r="227" spans="3:3" x14ac:dyDescent="0.45">
      <c r="C227" s="199"/>
    </row>
    <row r="228" spans="3:3" x14ac:dyDescent="0.45">
      <c r="C228" s="199"/>
    </row>
    <row r="229" spans="3:3" x14ac:dyDescent="0.45">
      <c r="C229" s="199"/>
    </row>
    <row r="230" spans="3:3" x14ac:dyDescent="0.45">
      <c r="C230" s="199"/>
    </row>
    <row r="231" spans="3:3" x14ac:dyDescent="0.45">
      <c r="C231" s="199"/>
    </row>
    <row r="232" spans="3:3" x14ac:dyDescent="0.45">
      <c r="C232" s="199"/>
    </row>
    <row r="233" spans="3:3" x14ac:dyDescent="0.45">
      <c r="C233" s="199"/>
    </row>
    <row r="234" spans="3:3" x14ac:dyDescent="0.45">
      <c r="C234" s="199"/>
    </row>
    <row r="235" spans="3:3" x14ac:dyDescent="0.45">
      <c r="C235" s="199"/>
    </row>
    <row r="236" spans="3:3" x14ac:dyDescent="0.45">
      <c r="C236" s="199"/>
    </row>
    <row r="237" spans="3:3" x14ac:dyDescent="0.45">
      <c r="C237" s="199"/>
    </row>
    <row r="238" spans="3:3" x14ac:dyDescent="0.45">
      <c r="C238" s="199"/>
    </row>
    <row r="239" spans="3:3" x14ac:dyDescent="0.45">
      <c r="C239" s="199"/>
    </row>
    <row r="240" spans="3:3" x14ac:dyDescent="0.45">
      <c r="C240" s="199"/>
    </row>
    <row r="241" spans="3:3" x14ac:dyDescent="0.45">
      <c r="C241" s="199"/>
    </row>
    <row r="242" spans="3:3" x14ac:dyDescent="0.45">
      <c r="C242" s="199"/>
    </row>
    <row r="243" spans="3:3" x14ac:dyDescent="0.45">
      <c r="C243" s="199"/>
    </row>
    <row r="244" spans="3:3" x14ac:dyDescent="0.45">
      <c r="C244" s="199"/>
    </row>
    <row r="245" spans="3:3" x14ac:dyDescent="0.45">
      <c r="C245" s="199"/>
    </row>
    <row r="246" spans="3:3" x14ac:dyDescent="0.45">
      <c r="C246" s="199"/>
    </row>
    <row r="247" spans="3:3" x14ac:dyDescent="0.45">
      <c r="C247" s="199"/>
    </row>
    <row r="248" spans="3:3" x14ac:dyDescent="0.45">
      <c r="C248" s="199"/>
    </row>
    <row r="249" spans="3:3" x14ac:dyDescent="0.45">
      <c r="C249" s="199"/>
    </row>
    <row r="250" spans="3:3" x14ac:dyDescent="0.45">
      <c r="C250" s="199"/>
    </row>
    <row r="251" spans="3:3" x14ac:dyDescent="0.45">
      <c r="C251" s="199"/>
    </row>
    <row r="252" spans="3:3" x14ac:dyDescent="0.45">
      <c r="C252" s="199"/>
    </row>
    <row r="253" spans="3:3" x14ac:dyDescent="0.45">
      <c r="C253" s="199"/>
    </row>
    <row r="254" spans="3:3" x14ac:dyDescent="0.45">
      <c r="C254" s="199"/>
    </row>
    <row r="255" spans="3:3" x14ac:dyDescent="0.45">
      <c r="C255" s="199"/>
    </row>
    <row r="256" spans="3:3" x14ac:dyDescent="0.45">
      <c r="C256" s="199"/>
    </row>
    <row r="257" spans="3:3" x14ac:dyDescent="0.45">
      <c r="C257" s="199"/>
    </row>
    <row r="258" spans="3:3" x14ac:dyDescent="0.45">
      <c r="C258" s="199"/>
    </row>
    <row r="259" spans="3:3" x14ac:dyDescent="0.45">
      <c r="C259" s="199"/>
    </row>
    <row r="260" spans="3:3" x14ac:dyDescent="0.45">
      <c r="C260" s="199"/>
    </row>
    <row r="261" spans="3:3" x14ac:dyDescent="0.45">
      <c r="C261" s="199"/>
    </row>
    <row r="262" spans="3:3" x14ac:dyDescent="0.45">
      <c r="C262" s="199"/>
    </row>
    <row r="263" spans="3:3" x14ac:dyDescent="0.45">
      <c r="C263" s="199"/>
    </row>
    <row r="264" spans="3:3" x14ac:dyDescent="0.45">
      <c r="C264" s="199"/>
    </row>
    <row r="265" spans="3:3" x14ac:dyDescent="0.45">
      <c r="C265" s="199"/>
    </row>
    <row r="266" spans="3:3" x14ac:dyDescent="0.45">
      <c r="C266" s="199"/>
    </row>
    <row r="267" spans="3:3" x14ac:dyDescent="0.45">
      <c r="C267" s="199"/>
    </row>
    <row r="268" spans="3:3" x14ac:dyDescent="0.45">
      <c r="C268" s="199"/>
    </row>
    <row r="269" spans="3:3" x14ac:dyDescent="0.45">
      <c r="C269" s="199"/>
    </row>
    <row r="270" spans="3:3" x14ac:dyDescent="0.45">
      <c r="C270" s="199"/>
    </row>
    <row r="271" spans="3:3" x14ac:dyDescent="0.45">
      <c r="C271" s="199"/>
    </row>
    <row r="272" spans="3:3" x14ac:dyDescent="0.45">
      <c r="C272" s="199"/>
    </row>
    <row r="273" spans="3:3" x14ac:dyDescent="0.45">
      <c r="C273" s="199"/>
    </row>
    <row r="274" spans="3:3" x14ac:dyDescent="0.45">
      <c r="C274" s="199"/>
    </row>
    <row r="275" spans="3:3" x14ac:dyDescent="0.45">
      <c r="C275" s="199"/>
    </row>
    <row r="276" spans="3:3" x14ac:dyDescent="0.45">
      <c r="C276" s="199"/>
    </row>
    <row r="277" spans="3:3" x14ac:dyDescent="0.45">
      <c r="C277" s="199"/>
    </row>
    <row r="278" spans="3:3" x14ac:dyDescent="0.45">
      <c r="C278" s="199"/>
    </row>
    <row r="279" spans="3:3" x14ac:dyDescent="0.45">
      <c r="C279" s="199"/>
    </row>
    <row r="280" spans="3:3" x14ac:dyDescent="0.45">
      <c r="C280" s="199"/>
    </row>
    <row r="281" spans="3:3" x14ac:dyDescent="0.45">
      <c r="C281" s="199"/>
    </row>
    <row r="282" spans="3:3" x14ac:dyDescent="0.45">
      <c r="C282" s="199"/>
    </row>
    <row r="283" spans="3:3" x14ac:dyDescent="0.45">
      <c r="C283" s="199"/>
    </row>
    <row r="284" spans="3:3" x14ac:dyDescent="0.45">
      <c r="C284" s="199"/>
    </row>
    <row r="285" spans="3:3" x14ac:dyDescent="0.45">
      <c r="C285" s="199"/>
    </row>
    <row r="286" spans="3:3" x14ac:dyDescent="0.45">
      <c r="C286" s="199"/>
    </row>
    <row r="287" spans="3:3" x14ac:dyDescent="0.45">
      <c r="C287" s="199"/>
    </row>
    <row r="288" spans="3:3" x14ac:dyDescent="0.45">
      <c r="C288" s="199"/>
    </row>
    <row r="289" spans="3:3" x14ac:dyDescent="0.45">
      <c r="C289" s="199"/>
    </row>
    <row r="290" spans="3:3" x14ac:dyDescent="0.45">
      <c r="C290" s="199"/>
    </row>
    <row r="291" spans="3:3" x14ac:dyDescent="0.45">
      <c r="C291" s="199"/>
    </row>
    <row r="292" spans="3:3" x14ac:dyDescent="0.45">
      <c r="C292" s="199"/>
    </row>
    <row r="293" spans="3:3" x14ac:dyDescent="0.45">
      <c r="C293" s="199"/>
    </row>
    <row r="294" spans="3:3" x14ac:dyDescent="0.45">
      <c r="C294" s="199"/>
    </row>
    <row r="295" spans="3:3" x14ac:dyDescent="0.45">
      <c r="C295" s="199"/>
    </row>
    <row r="296" spans="3:3" x14ac:dyDescent="0.45">
      <c r="C296" s="199"/>
    </row>
    <row r="297" spans="3:3" x14ac:dyDescent="0.45">
      <c r="C297" s="199"/>
    </row>
    <row r="298" spans="3:3" x14ac:dyDescent="0.45">
      <c r="C298" s="199"/>
    </row>
    <row r="299" spans="3:3" x14ac:dyDescent="0.45">
      <c r="C299" s="199"/>
    </row>
    <row r="300" spans="3:3" x14ac:dyDescent="0.45">
      <c r="C300" s="199"/>
    </row>
    <row r="301" spans="3:3" x14ac:dyDescent="0.45">
      <c r="C301" s="199"/>
    </row>
    <row r="302" spans="3:3" x14ac:dyDescent="0.45">
      <c r="C302" s="199"/>
    </row>
    <row r="303" spans="3:3" x14ac:dyDescent="0.45">
      <c r="C303" s="199"/>
    </row>
    <row r="304" spans="3:3" x14ac:dyDescent="0.45">
      <c r="C304" s="199"/>
    </row>
    <row r="305" spans="3:3" x14ac:dyDescent="0.45">
      <c r="C305" s="199"/>
    </row>
    <row r="306" spans="3:3" x14ac:dyDescent="0.45">
      <c r="C306" s="199"/>
    </row>
    <row r="307" spans="3:3" x14ac:dyDescent="0.45">
      <c r="C307" s="199"/>
    </row>
    <row r="308" spans="3:3" x14ac:dyDescent="0.45">
      <c r="C308" s="199"/>
    </row>
    <row r="309" spans="3:3" x14ac:dyDescent="0.45">
      <c r="C309" s="199"/>
    </row>
    <row r="310" spans="3:3" x14ac:dyDescent="0.45">
      <c r="C310" s="199"/>
    </row>
    <row r="311" spans="3:3" x14ac:dyDescent="0.45">
      <c r="C311" s="199"/>
    </row>
    <row r="312" spans="3:3" x14ac:dyDescent="0.45">
      <c r="C312" s="199"/>
    </row>
    <row r="313" spans="3:3" x14ac:dyDescent="0.45">
      <c r="C313" s="199"/>
    </row>
    <row r="314" spans="3:3" x14ac:dyDescent="0.45">
      <c r="C314" s="199"/>
    </row>
    <row r="315" spans="3:3" x14ac:dyDescent="0.45">
      <c r="C315" s="199"/>
    </row>
    <row r="316" spans="3:3" x14ac:dyDescent="0.45">
      <c r="C316" s="199"/>
    </row>
    <row r="317" spans="3:3" x14ac:dyDescent="0.45">
      <c r="C317" s="199"/>
    </row>
    <row r="318" spans="3:3" x14ac:dyDescent="0.45">
      <c r="C318" s="199"/>
    </row>
    <row r="319" spans="3:3" x14ac:dyDescent="0.45">
      <c r="C319" s="199"/>
    </row>
    <row r="320" spans="3:3" x14ac:dyDescent="0.45">
      <c r="C320" s="199"/>
    </row>
    <row r="321" spans="3:3" x14ac:dyDescent="0.45">
      <c r="C321" s="199"/>
    </row>
    <row r="322" spans="3:3" x14ac:dyDescent="0.45">
      <c r="C322" s="199"/>
    </row>
    <row r="323" spans="3:3" x14ac:dyDescent="0.45">
      <c r="C323" s="199"/>
    </row>
    <row r="324" spans="3:3" x14ac:dyDescent="0.45">
      <c r="C324" s="199"/>
    </row>
    <row r="325" spans="3:3" x14ac:dyDescent="0.45">
      <c r="C325" s="199"/>
    </row>
    <row r="326" spans="3:3" x14ac:dyDescent="0.45">
      <c r="C326" s="199"/>
    </row>
    <row r="327" spans="3:3" x14ac:dyDescent="0.45">
      <c r="C327" s="199"/>
    </row>
    <row r="328" spans="3:3" x14ac:dyDescent="0.45">
      <c r="C328" s="199"/>
    </row>
    <row r="329" spans="3:3" x14ac:dyDescent="0.45">
      <c r="C329" s="199"/>
    </row>
    <row r="330" spans="3:3" x14ac:dyDescent="0.45">
      <c r="C330" s="199"/>
    </row>
    <row r="331" spans="3:3" x14ac:dyDescent="0.45">
      <c r="C331" s="199"/>
    </row>
    <row r="332" spans="3:3" x14ac:dyDescent="0.45">
      <c r="C332" s="199"/>
    </row>
    <row r="333" spans="3:3" x14ac:dyDescent="0.45">
      <c r="C333" s="199"/>
    </row>
    <row r="334" spans="3:3" x14ac:dyDescent="0.45">
      <c r="C334" s="199"/>
    </row>
    <row r="335" spans="3:3" x14ac:dyDescent="0.45">
      <c r="C335" s="199"/>
    </row>
    <row r="336" spans="3:3" x14ac:dyDescent="0.45">
      <c r="C336" s="199"/>
    </row>
    <row r="337" spans="3:3" x14ac:dyDescent="0.45">
      <c r="C337" s="199"/>
    </row>
    <row r="338" spans="3:3" x14ac:dyDescent="0.45">
      <c r="C338" s="199"/>
    </row>
    <row r="339" spans="3:3" x14ac:dyDescent="0.45">
      <c r="C339" s="199"/>
    </row>
    <row r="340" spans="3:3" x14ac:dyDescent="0.45">
      <c r="C340" s="199"/>
    </row>
    <row r="341" spans="3:3" x14ac:dyDescent="0.45">
      <c r="C341" s="199"/>
    </row>
    <row r="342" spans="3:3" x14ac:dyDescent="0.45">
      <c r="C342" s="199"/>
    </row>
    <row r="343" spans="3:3" x14ac:dyDescent="0.45">
      <c r="C343" s="199"/>
    </row>
    <row r="344" spans="3:3" x14ac:dyDescent="0.45">
      <c r="C344" s="199"/>
    </row>
    <row r="345" spans="3:3" x14ac:dyDescent="0.45">
      <c r="C345" s="199"/>
    </row>
    <row r="346" spans="3:3" x14ac:dyDescent="0.45">
      <c r="C346" s="199"/>
    </row>
    <row r="347" spans="3:3" x14ac:dyDescent="0.45">
      <c r="C347" s="199"/>
    </row>
    <row r="348" spans="3:3" x14ac:dyDescent="0.45">
      <c r="C348" s="199"/>
    </row>
    <row r="349" spans="3:3" x14ac:dyDescent="0.45">
      <c r="C349" s="199"/>
    </row>
    <row r="350" spans="3:3" x14ac:dyDescent="0.45">
      <c r="C350" s="199"/>
    </row>
    <row r="351" spans="3:3" x14ac:dyDescent="0.45">
      <c r="C351" s="199"/>
    </row>
    <row r="352" spans="3:3" x14ac:dyDescent="0.45">
      <c r="C352" s="199"/>
    </row>
    <row r="353" spans="3:3" x14ac:dyDescent="0.45">
      <c r="C353" s="199"/>
    </row>
    <row r="354" spans="3:3" x14ac:dyDescent="0.45">
      <c r="C354" s="199"/>
    </row>
    <row r="355" spans="3:3" x14ac:dyDescent="0.45">
      <c r="C355" s="199"/>
    </row>
    <row r="356" spans="3:3" x14ac:dyDescent="0.45">
      <c r="C356" s="199"/>
    </row>
    <row r="357" spans="3:3" x14ac:dyDescent="0.45">
      <c r="C357" s="199"/>
    </row>
    <row r="358" spans="3:3" x14ac:dyDescent="0.45">
      <c r="C358" s="199"/>
    </row>
    <row r="359" spans="3:3" x14ac:dyDescent="0.45">
      <c r="C359" s="199"/>
    </row>
    <row r="360" spans="3:3" x14ac:dyDescent="0.45">
      <c r="C360" s="199"/>
    </row>
    <row r="361" spans="3:3" x14ac:dyDescent="0.45">
      <c r="C361" s="199"/>
    </row>
    <row r="362" spans="3:3" x14ac:dyDescent="0.45">
      <c r="C362" s="199"/>
    </row>
    <row r="363" spans="3:3" x14ac:dyDescent="0.45">
      <c r="C363" s="199"/>
    </row>
    <row r="364" spans="3:3" x14ac:dyDescent="0.45">
      <c r="C364" s="199"/>
    </row>
    <row r="365" spans="3:3" x14ac:dyDescent="0.45">
      <c r="C365" s="199"/>
    </row>
    <row r="366" spans="3:3" x14ac:dyDescent="0.45">
      <c r="C366" s="199"/>
    </row>
    <row r="367" spans="3:3" x14ac:dyDescent="0.45">
      <c r="C367" s="199"/>
    </row>
    <row r="368" spans="3:3" x14ac:dyDescent="0.45">
      <c r="C368" s="199"/>
    </row>
    <row r="369" spans="3:3" x14ac:dyDescent="0.45">
      <c r="C369" s="199"/>
    </row>
    <row r="370" spans="3:3" x14ac:dyDescent="0.45">
      <c r="C370" s="199"/>
    </row>
    <row r="371" spans="3:3" x14ac:dyDescent="0.45">
      <c r="C371" s="199"/>
    </row>
    <row r="372" spans="3:3" x14ac:dyDescent="0.45">
      <c r="C372" s="199"/>
    </row>
    <row r="373" spans="3:3" x14ac:dyDescent="0.45">
      <c r="C373" s="199"/>
    </row>
    <row r="374" spans="3:3" x14ac:dyDescent="0.45">
      <c r="C374" s="199"/>
    </row>
    <row r="375" spans="3:3" x14ac:dyDescent="0.45">
      <c r="C375" s="199"/>
    </row>
    <row r="376" spans="3:3" x14ac:dyDescent="0.45">
      <c r="C376" s="199"/>
    </row>
    <row r="377" spans="3:3" x14ac:dyDescent="0.45">
      <c r="C377" s="199"/>
    </row>
    <row r="378" spans="3:3" x14ac:dyDescent="0.45">
      <c r="C378" s="199"/>
    </row>
    <row r="379" spans="3:3" x14ac:dyDescent="0.45">
      <c r="C379" s="199"/>
    </row>
    <row r="380" spans="3:3" x14ac:dyDescent="0.45">
      <c r="C380" s="199"/>
    </row>
    <row r="381" spans="3:3" x14ac:dyDescent="0.45">
      <c r="C381" s="199"/>
    </row>
    <row r="382" spans="3:3" x14ac:dyDescent="0.45">
      <c r="C382" s="199"/>
    </row>
    <row r="383" spans="3:3" x14ac:dyDescent="0.45">
      <c r="C383" s="199"/>
    </row>
    <row r="384" spans="3:3" x14ac:dyDescent="0.45">
      <c r="C384" s="199"/>
    </row>
    <row r="385" spans="3:3" x14ac:dyDescent="0.45">
      <c r="C385" s="199"/>
    </row>
    <row r="386" spans="3:3" x14ac:dyDescent="0.45">
      <c r="C386" s="199"/>
    </row>
    <row r="387" spans="3:3" x14ac:dyDescent="0.45">
      <c r="C387" s="199"/>
    </row>
    <row r="388" spans="3:3" x14ac:dyDescent="0.45">
      <c r="C388" s="199"/>
    </row>
    <row r="389" spans="3:3" x14ac:dyDescent="0.45">
      <c r="C389" s="199"/>
    </row>
    <row r="390" spans="3:3" x14ac:dyDescent="0.45">
      <c r="C390" s="199"/>
    </row>
    <row r="391" spans="3:3" x14ac:dyDescent="0.45">
      <c r="C391" s="199"/>
    </row>
    <row r="392" spans="3:3" x14ac:dyDescent="0.45">
      <c r="C392" s="199"/>
    </row>
    <row r="393" spans="3:3" x14ac:dyDescent="0.45">
      <c r="C393" s="199"/>
    </row>
    <row r="394" spans="3:3" x14ac:dyDescent="0.45">
      <c r="C394" s="199"/>
    </row>
    <row r="395" spans="3:3" x14ac:dyDescent="0.45">
      <c r="C395" s="199"/>
    </row>
    <row r="396" spans="3:3" x14ac:dyDescent="0.45">
      <c r="C396" s="199"/>
    </row>
    <row r="397" spans="3:3" x14ac:dyDescent="0.45">
      <c r="C397" s="199"/>
    </row>
    <row r="398" spans="3:3" x14ac:dyDescent="0.45">
      <c r="C398" s="199"/>
    </row>
    <row r="399" spans="3:3" x14ac:dyDescent="0.45">
      <c r="C399" s="199"/>
    </row>
    <row r="400" spans="3:3" x14ac:dyDescent="0.45">
      <c r="C400" s="199"/>
    </row>
    <row r="401" spans="3:3" x14ac:dyDescent="0.45">
      <c r="C401" s="199"/>
    </row>
    <row r="402" spans="3:3" x14ac:dyDescent="0.45">
      <c r="C402" s="199"/>
    </row>
    <row r="403" spans="3:3" x14ac:dyDescent="0.45">
      <c r="C403" s="199"/>
    </row>
    <row r="404" spans="3:3" x14ac:dyDescent="0.45">
      <c r="C404" s="199"/>
    </row>
    <row r="405" spans="3:3" x14ac:dyDescent="0.45">
      <c r="C405" s="199"/>
    </row>
    <row r="406" spans="3:3" x14ac:dyDescent="0.45">
      <c r="C406" s="199"/>
    </row>
    <row r="407" spans="3:3" x14ac:dyDescent="0.45">
      <c r="C407" s="199"/>
    </row>
    <row r="408" spans="3:3" x14ac:dyDescent="0.45">
      <c r="C408" s="199"/>
    </row>
    <row r="409" spans="3:3" x14ac:dyDescent="0.45">
      <c r="C409" s="199"/>
    </row>
    <row r="410" spans="3:3" x14ac:dyDescent="0.45">
      <c r="C410" s="199"/>
    </row>
    <row r="411" spans="3:3" x14ac:dyDescent="0.45">
      <c r="C411" s="199"/>
    </row>
    <row r="412" spans="3:3" x14ac:dyDescent="0.45">
      <c r="C412" s="199"/>
    </row>
    <row r="413" spans="3:3" x14ac:dyDescent="0.45">
      <c r="C413" s="199"/>
    </row>
    <row r="414" spans="3:3" x14ac:dyDescent="0.45">
      <c r="C414" s="199"/>
    </row>
    <row r="415" spans="3:3" x14ac:dyDescent="0.45">
      <c r="C415" s="199"/>
    </row>
    <row r="416" spans="3:3" x14ac:dyDescent="0.45">
      <c r="C416" s="199"/>
    </row>
    <row r="417" spans="3:3" x14ac:dyDescent="0.45">
      <c r="C417" s="199"/>
    </row>
    <row r="418" spans="3:3" x14ac:dyDescent="0.45">
      <c r="C418" s="199"/>
    </row>
    <row r="419" spans="3:3" x14ac:dyDescent="0.45">
      <c r="C419" s="199"/>
    </row>
    <row r="420" spans="3:3" x14ac:dyDescent="0.45">
      <c r="C420" s="199"/>
    </row>
    <row r="421" spans="3:3" x14ac:dyDescent="0.45">
      <c r="C421" s="199"/>
    </row>
    <row r="422" spans="3:3" x14ac:dyDescent="0.45">
      <c r="C422" s="199"/>
    </row>
    <row r="423" spans="3:3" x14ac:dyDescent="0.45">
      <c r="C423" s="199"/>
    </row>
    <row r="424" spans="3:3" x14ac:dyDescent="0.45">
      <c r="C424" s="199"/>
    </row>
    <row r="425" spans="3:3" x14ac:dyDescent="0.45">
      <c r="C425" s="199"/>
    </row>
    <row r="426" spans="3:3" x14ac:dyDescent="0.45">
      <c r="C426" s="199"/>
    </row>
    <row r="427" spans="3:3" x14ac:dyDescent="0.45">
      <c r="C427" s="199"/>
    </row>
    <row r="428" spans="3:3" x14ac:dyDescent="0.45">
      <c r="C428" s="199"/>
    </row>
    <row r="429" spans="3:3" x14ac:dyDescent="0.45">
      <c r="C429" s="199"/>
    </row>
    <row r="430" spans="3:3" x14ac:dyDescent="0.45">
      <c r="C430" s="199"/>
    </row>
    <row r="431" spans="3:3" x14ac:dyDescent="0.45">
      <c r="C431" s="199"/>
    </row>
    <row r="432" spans="3:3" x14ac:dyDescent="0.45">
      <c r="C432" s="199"/>
    </row>
    <row r="433" spans="3:3" x14ac:dyDescent="0.45">
      <c r="C433" s="199"/>
    </row>
    <row r="434" spans="3:3" x14ac:dyDescent="0.45">
      <c r="C434" s="199"/>
    </row>
    <row r="435" spans="3:3" x14ac:dyDescent="0.45">
      <c r="C435" s="199"/>
    </row>
    <row r="436" spans="3:3" x14ac:dyDescent="0.45">
      <c r="C436" s="199"/>
    </row>
    <row r="437" spans="3:3" x14ac:dyDescent="0.45">
      <c r="C437" s="199"/>
    </row>
    <row r="438" spans="3:3" x14ac:dyDescent="0.45">
      <c r="C438" s="199"/>
    </row>
    <row r="439" spans="3:3" x14ac:dyDescent="0.45">
      <c r="C439" s="199"/>
    </row>
    <row r="440" spans="3:3" x14ac:dyDescent="0.45">
      <c r="C440" s="199"/>
    </row>
    <row r="441" spans="3:3" x14ac:dyDescent="0.45">
      <c r="C441" s="199"/>
    </row>
    <row r="442" spans="3:3" x14ac:dyDescent="0.45">
      <c r="C442" s="199"/>
    </row>
    <row r="443" spans="3:3" x14ac:dyDescent="0.45">
      <c r="C443" s="199"/>
    </row>
    <row r="444" spans="3:3" x14ac:dyDescent="0.45">
      <c r="C444" s="199"/>
    </row>
    <row r="445" spans="3:3" x14ac:dyDescent="0.45">
      <c r="C445" s="199"/>
    </row>
    <row r="446" spans="3:3" x14ac:dyDescent="0.45">
      <c r="C446" s="199"/>
    </row>
    <row r="447" spans="3:3" x14ac:dyDescent="0.45">
      <c r="C447" s="199"/>
    </row>
    <row r="448" spans="3:3" x14ac:dyDescent="0.45">
      <c r="C448" s="199"/>
    </row>
    <row r="449" spans="3:3" x14ac:dyDescent="0.45">
      <c r="C449" s="199"/>
    </row>
    <row r="450" spans="3:3" x14ac:dyDescent="0.45">
      <c r="C450" s="199"/>
    </row>
    <row r="451" spans="3:3" x14ac:dyDescent="0.45">
      <c r="C451" s="199"/>
    </row>
    <row r="452" spans="3:3" x14ac:dyDescent="0.45">
      <c r="C452" s="199"/>
    </row>
    <row r="453" spans="3:3" x14ac:dyDescent="0.45">
      <c r="C453" s="199"/>
    </row>
    <row r="454" spans="3:3" x14ac:dyDescent="0.45">
      <c r="C454" s="199"/>
    </row>
    <row r="455" spans="3:3" x14ac:dyDescent="0.45">
      <c r="C455" s="199"/>
    </row>
    <row r="456" spans="3:3" x14ac:dyDescent="0.45">
      <c r="C456" s="199"/>
    </row>
    <row r="457" spans="3:3" x14ac:dyDescent="0.45">
      <c r="C457" s="199"/>
    </row>
    <row r="458" spans="3:3" x14ac:dyDescent="0.45">
      <c r="C458" s="199"/>
    </row>
    <row r="459" spans="3:3" x14ac:dyDescent="0.45">
      <c r="C459" s="199"/>
    </row>
    <row r="460" spans="3:3" x14ac:dyDescent="0.45">
      <c r="C460" s="199"/>
    </row>
    <row r="461" spans="3:3" x14ac:dyDescent="0.45">
      <c r="C461" s="199"/>
    </row>
    <row r="462" spans="3:3" x14ac:dyDescent="0.45">
      <c r="C462" s="199"/>
    </row>
    <row r="463" spans="3:3" x14ac:dyDescent="0.45">
      <c r="C463" s="199"/>
    </row>
    <row r="464" spans="3:3" x14ac:dyDescent="0.45">
      <c r="C464" s="199"/>
    </row>
    <row r="465" spans="3:3" x14ac:dyDescent="0.45">
      <c r="C465" s="199"/>
    </row>
    <row r="466" spans="3:3" x14ac:dyDescent="0.45">
      <c r="C466" s="199"/>
    </row>
    <row r="467" spans="3:3" x14ac:dyDescent="0.45">
      <c r="C467" s="199"/>
    </row>
    <row r="468" spans="3:3" x14ac:dyDescent="0.45">
      <c r="C468" s="199"/>
    </row>
    <row r="469" spans="3:3" x14ac:dyDescent="0.45">
      <c r="C469" s="199"/>
    </row>
    <row r="470" spans="3:3" x14ac:dyDescent="0.45">
      <c r="C470" s="199"/>
    </row>
    <row r="471" spans="3:3" x14ac:dyDescent="0.45">
      <c r="C471" s="199"/>
    </row>
    <row r="472" spans="3:3" x14ac:dyDescent="0.45">
      <c r="C472" s="199"/>
    </row>
    <row r="473" spans="3:3" x14ac:dyDescent="0.45">
      <c r="C473" s="199"/>
    </row>
    <row r="474" spans="3:3" x14ac:dyDescent="0.45">
      <c r="C474" s="199"/>
    </row>
    <row r="475" spans="3:3" x14ac:dyDescent="0.45">
      <c r="C475" s="199"/>
    </row>
    <row r="476" spans="3:3" x14ac:dyDescent="0.45">
      <c r="C476" s="199"/>
    </row>
    <row r="477" spans="3:3" x14ac:dyDescent="0.45">
      <c r="C477" s="199"/>
    </row>
    <row r="478" spans="3:3" x14ac:dyDescent="0.45">
      <c r="C478" s="199"/>
    </row>
    <row r="479" spans="3:3" x14ac:dyDescent="0.45">
      <c r="C479" s="199"/>
    </row>
    <row r="480" spans="3:3" x14ac:dyDescent="0.45">
      <c r="C480" s="199"/>
    </row>
    <row r="481" spans="3:3" x14ac:dyDescent="0.45">
      <c r="C481" s="199"/>
    </row>
    <row r="482" spans="3:3" x14ac:dyDescent="0.45">
      <c r="C482" s="199"/>
    </row>
    <row r="483" spans="3:3" x14ac:dyDescent="0.45">
      <c r="C483" s="199"/>
    </row>
    <row r="484" spans="3:3" x14ac:dyDescent="0.45">
      <c r="C484" s="199"/>
    </row>
    <row r="485" spans="3:3" x14ac:dyDescent="0.45">
      <c r="C485" s="199"/>
    </row>
    <row r="486" spans="3:3" x14ac:dyDescent="0.45">
      <c r="C486" s="199"/>
    </row>
    <row r="487" spans="3:3" x14ac:dyDescent="0.45">
      <c r="C487" s="199"/>
    </row>
    <row r="488" spans="3:3" x14ac:dyDescent="0.45">
      <c r="C488" s="199"/>
    </row>
    <row r="489" spans="3:3" x14ac:dyDescent="0.45">
      <c r="C489" s="199"/>
    </row>
    <row r="490" spans="3:3" x14ac:dyDescent="0.45">
      <c r="C490" s="199"/>
    </row>
    <row r="491" spans="3:3" x14ac:dyDescent="0.45">
      <c r="C491" s="199"/>
    </row>
    <row r="492" spans="3:3" x14ac:dyDescent="0.45">
      <c r="C492" s="199"/>
    </row>
    <row r="493" spans="3:3" x14ac:dyDescent="0.45">
      <c r="C493" s="199"/>
    </row>
    <row r="494" spans="3:3" x14ac:dyDescent="0.45">
      <c r="C494" s="199"/>
    </row>
    <row r="495" spans="3:3" x14ac:dyDescent="0.45">
      <c r="C495" s="199"/>
    </row>
    <row r="496" spans="3:3" x14ac:dyDescent="0.45">
      <c r="C496" s="199"/>
    </row>
    <row r="497" spans="3:3" x14ac:dyDescent="0.45">
      <c r="C497" s="199"/>
    </row>
    <row r="498" spans="3:3" x14ac:dyDescent="0.45">
      <c r="C498" s="199"/>
    </row>
    <row r="499" spans="3:3" x14ac:dyDescent="0.45">
      <c r="C499" s="199"/>
    </row>
    <row r="500" spans="3:3" x14ac:dyDescent="0.45">
      <c r="C500" s="199"/>
    </row>
    <row r="501" spans="3:3" x14ac:dyDescent="0.45">
      <c r="C501" s="199"/>
    </row>
    <row r="502" spans="3:3" x14ac:dyDescent="0.45">
      <c r="C502" s="199"/>
    </row>
    <row r="503" spans="3:3" x14ac:dyDescent="0.45">
      <c r="C503" s="199"/>
    </row>
    <row r="504" spans="3:3" x14ac:dyDescent="0.45">
      <c r="C504" s="199"/>
    </row>
    <row r="505" spans="3:3" x14ac:dyDescent="0.45">
      <c r="C505" s="199"/>
    </row>
    <row r="506" spans="3:3" x14ac:dyDescent="0.45">
      <c r="C506" s="199"/>
    </row>
    <row r="507" spans="3:3" x14ac:dyDescent="0.45">
      <c r="C507" s="199"/>
    </row>
    <row r="508" spans="3:3" x14ac:dyDescent="0.45">
      <c r="C508" s="199"/>
    </row>
    <row r="509" spans="3:3" x14ac:dyDescent="0.45">
      <c r="C509" s="199"/>
    </row>
    <row r="510" spans="3:3" x14ac:dyDescent="0.45">
      <c r="C510" s="199"/>
    </row>
    <row r="511" spans="3:3" x14ac:dyDescent="0.45">
      <c r="C511" s="199"/>
    </row>
    <row r="512" spans="3:3" x14ac:dyDescent="0.45">
      <c r="C512" s="199"/>
    </row>
    <row r="513" spans="3:3" x14ac:dyDescent="0.45">
      <c r="C513" s="199"/>
    </row>
    <row r="514" spans="3:3" x14ac:dyDescent="0.45">
      <c r="C514" s="199"/>
    </row>
    <row r="515" spans="3:3" x14ac:dyDescent="0.45">
      <c r="C515" s="199"/>
    </row>
    <row r="516" spans="3:3" x14ac:dyDescent="0.45">
      <c r="C516" s="199"/>
    </row>
    <row r="517" spans="3:3" x14ac:dyDescent="0.45">
      <c r="C517" s="199"/>
    </row>
    <row r="518" spans="3:3" x14ac:dyDescent="0.45">
      <c r="C518" s="199"/>
    </row>
    <row r="519" spans="3:3" x14ac:dyDescent="0.45">
      <c r="C519" s="199"/>
    </row>
    <row r="520" spans="3:3" x14ac:dyDescent="0.45">
      <c r="C520" s="199"/>
    </row>
    <row r="521" spans="3:3" x14ac:dyDescent="0.45">
      <c r="C521" s="199"/>
    </row>
    <row r="522" spans="3:3" x14ac:dyDescent="0.45">
      <c r="C522" s="199"/>
    </row>
    <row r="523" spans="3:3" x14ac:dyDescent="0.45">
      <c r="C523" s="199"/>
    </row>
    <row r="524" spans="3:3" x14ac:dyDescent="0.45">
      <c r="C524" s="199"/>
    </row>
    <row r="525" spans="3:3" x14ac:dyDescent="0.45">
      <c r="C525" s="199"/>
    </row>
    <row r="526" spans="3:3" x14ac:dyDescent="0.45">
      <c r="C526" s="199"/>
    </row>
    <row r="527" spans="3:3" x14ac:dyDescent="0.45">
      <c r="C527" s="199"/>
    </row>
    <row r="528" spans="3:3" x14ac:dyDescent="0.45">
      <c r="C528" s="199"/>
    </row>
    <row r="529" spans="3:3" x14ac:dyDescent="0.45">
      <c r="C529" s="199"/>
    </row>
    <row r="530" spans="3:3" x14ac:dyDescent="0.45">
      <c r="C530" s="199"/>
    </row>
    <row r="531" spans="3:3" x14ac:dyDescent="0.45">
      <c r="C531" s="199"/>
    </row>
    <row r="532" spans="3:3" x14ac:dyDescent="0.45">
      <c r="C532" s="199"/>
    </row>
    <row r="533" spans="3:3" x14ac:dyDescent="0.45">
      <c r="C533" s="199"/>
    </row>
    <row r="534" spans="3:3" x14ac:dyDescent="0.45">
      <c r="C534" s="199"/>
    </row>
    <row r="535" spans="3:3" x14ac:dyDescent="0.45">
      <c r="C535" s="199"/>
    </row>
    <row r="536" spans="3:3" x14ac:dyDescent="0.45">
      <c r="C536" s="199"/>
    </row>
    <row r="537" spans="3:3" x14ac:dyDescent="0.45">
      <c r="C537" s="199"/>
    </row>
    <row r="538" spans="3:3" x14ac:dyDescent="0.45">
      <c r="C538" s="199"/>
    </row>
    <row r="539" spans="3:3" x14ac:dyDescent="0.45">
      <c r="C539" s="199"/>
    </row>
    <row r="540" spans="3:3" x14ac:dyDescent="0.45">
      <c r="C540" s="199"/>
    </row>
    <row r="541" spans="3:3" x14ac:dyDescent="0.45">
      <c r="C541" s="199"/>
    </row>
    <row r="542" spans="3:3" x14ac:dyDescent="0.45">
      <c r="C542" s="199"/>
    </row>
    <row r="543" spans="3:3" x14ac:dyDescent="0.45">
      <c r="C543" s="199"/>
    </row>
    <row r="544" spans="3:3" x14ac:dyDescent="0.45">
      <c r="C544" s="199"/>
    </row>
    <row r="545" spans="3:3" x14ac:dyDescent="0.45">
      <c r="C545" s="199"/>
    </row>
    <row r="546" spans="3:3" x14ac:dyDescent="0.45">
      <c r="C546" s="199"/>
    </row>
    <row r="547" spans="3:3" x14ac:dyDescent="0.45">
      <c r="C547" s="199"/>
    </row>
    <row r="548" spans="3:3" x14ac:dyDescent="0.45">
      <c r="C548" s="199"/>
    </row>
    <row r="549" spans="3:3" x14ac:dyDescent="0.45">
      <c r="C549" s="199"/>
    </row>
    <row r="550" spans="3:3" x14ac:dyDescent="0.45">
      <c r="C550" s="199"/>
    </row>
    <row r="551" spans="3:3" x14ac:dyDescent="0.45">
      <c r="C551" s="199"/>
    </row>
    <row r="552" spans="3:3" x14ac:dyDescent="0.45">
      <c r="C552" s="199"/>
    </row>
    <row r="553" spans="3:3" x14ac:dyDescent="0.45">
      <c r="C553" s="199"/>
    </row>
    <row r="554" spans="3:3" x14ac:dyDescent="0.45">
      <c r="C554" s="199"/>
    </row>
    <row r="555" spans="3:3" x14ac:dyDescent="0.45">
      <c r="C555" s="199"/>
    </row>
    <row r="556" spans="3:3" x14ac:dyDescent="0.45">
      <c r="C556" s="199"/>
    </row>
    <row r="557" spans="3:3" x14ac:dyDescent="0.45">
      <c r="C557" s="199"/>
    </row>
    <row r="558" spans="3:3" x14ac:dyDescent="0.45">
      <c r="C558" s="199"/>
    </row>
    <row r="559" spans="3:3" x14ac:dyDescent="0.45">
      <c r="C559" s="199"/>
    </row>
    <row r="560" spans="3:3" x14ac:dyDescent="0.45">
      <c r="C560" s="199"/>
    </row>
    <row r="561" spans="3:3" x14ac:dyDescent="0.45">
      <c r="C561" s="199"/>
    </row>
    <row r="562" spans="3:3" x14ac:dyDescent="0.45">
      <c r="C562" s="199"/>
    </row>
    <row r="563" spans="3:3" x14ac:dyDescent="0.45">
      <c r="C563" s="199"/>
    </row>
    <row r="564" spans="3:3" x14ac:dyDescent="0.45">
      <c r="C564" s="199"/>
    </row>
    <row r="565" spans="3:3" x14ac:dyDescent="0.45">
      <c r="C565" s="199"/>
    </row>
    <row r="566" spans="3:3" x14ac:dyDescent="0.45">
      <c r="C566" s="199"/>
    </row>
    <row r="567" spans="3:3" x14ac:dyDescent="0.45">
      <c r="C567" s="199"/>
    </row>
    <row r="568" spans="3:3" x14ac:dyDescent="0.45">
      <c r="C568" s="199"/>
    </row>
    <row r="569" spans="3:3" x14ac:dyDescent="0.45">
      <c r="C569" s="199"/>
    </row>
    <row r="570" spans="3:3" x14ac:dyDescent="0.45">
      <c r="C570" s="199"/>
    </row>
    <row r="571" spans="3:3" x14ac:dyDescent="0.45">
      <c r="C571" s="199"/>
    </row>
    <row r="572" spans="3:3" x14ac:dyDescent="0.45">
      <c r="C572" s="199"/>
    </row>
    <row r="573" spans="3:3" x14ac:dyDescent="0.45">
      <c r="C573" s="199"/>
    </row>
    <row r="574" spans="3:3" x14ac:dyDescent="0.45">
      <c r="C574" s="199"/>
    </row>
    <row r="575" spans="3:3" x14ac:dyDescent="0.45">
      <c r="C575" s="199"/>
    </row>
    <row r="576" spans="3:3" x14ac:dyDescent="0.45">
      <c r="C576" s="199"/>
    </row>
    <row r="577" spans="3:3" x14ac:dyDescent="0.45">
      <c r="C577" s="199"/>
    </row>
    <row r="578" spans="3:3" x14ac:dyDescent="0.45">
      <c r="C578" s="199"/>
    </row>
    <row r="579" spans="3:3" x14ac:dyDescent="0.45">
      <c r="C579" s="199"/>
    </row>
    <row r="580" spans="3:3" x14ac:dyDescent="0.45">
      <c r="C580" s="199"/>
    </row>
    <row r="581" spans="3:3" x14ac:dyDescent="0.45">
      <c r="C581" s="199"/>
    </row>
    <row r="582" spans="3:3" x14ac:dyDescent="0.45">
      <c r="C582" s="199"/>
    </row>
    <row r="583" spans="3:3" x14ac:dyDescent="0.45">
      <c r="C583" s="199"/>
    </row>
    <row r="584" spans="3:3" x14ac:dyDescent="0.45">
      <c r="C584" s="199"/>
    </row>
    <row r="585" spans="3:3" x14ac:dyDescent="0.45">
      <c r="C585" s="199"/>
    </row>
    <row r="586" spans="3:3" x14ac:dyDescent="0.45">
      <c r="C586" s="199"/>
    </row>
    <row r="587" spans="3:3" x14ac:dyDescent="0.45">
      <c r="C587" s="199"/>
    </row>
    <row r="588" spans="3:3" x14ac:dyDescent="0.45">
      <c r="C588" s="199"/>
    </row>
    <row r="589" spans="3:3" x14ac:dyDescent="0.45">
      <c r="C589" s="199"/>
    </row>
    <row r="590" spans="3:3" x14ac:dyDescent="0.45">
      <c r="C590" s="199"/>
    </row>
    <row r="591" spans="3:3" x14ac:dyDescent="0.45">
      <c r="C591" s="199"/>
    </row>
    <row r="592" spans="3:3" x14ac:dyDescent="0.45">
      <c r="C592" s="199"/>
    </row>
    <row r="593" spans="3:3" x14ac:dyDescent="0.45">
      <c r="C593" s="199"/>
    </row>
    <row r="594" spans="3:3" x14ac:dyDescent="0.45">
      <c r="C594" s="199"/>
    </row>
    <row r="595" spans="3:3" x14ac:dyDescent="0.45">
      <c r="C595" s="199"/>
    </row>
    <row r="596" spans="3:3" x14ac:dyDescent="0.45">
      <c r="C596" s="199"/>
    </row>
    <row r="597" spans="3:3" x14ac:dyDescent="0.45">
      <c r="C597" s="199"/>
    </row>
    <row r="598" spans="3:3" x14ac:dyDescent="0.45">
      <c r="C598" s="199"/>
    </row>
    <row r="599" spans="3:3" x14ac:dyDescent="0.45">
      <c r="C599" s="199"/>
    </row>
    <row r="600" spans="3:3" x14ac:dyDescent="0.45">
      <c r="C600" s="199"/>
    </row>
    <row r="601" spans="3:3" x14ac:dyDescent="0.45">
      <c r="C601" s="199"/>
    </row>
    <row r="602" spans="3:3" x14ac:dyDescent="0.45">
      <c r="C602" s="199"/>
    </row>
    <row r="603" spans="3:3" x14ac:dyDescent="0.45">
      <c r="C603" s="199"/>
    </row>
    <row r="604" spans="3:3" x14ac:dyDescent="0.45">
      <c r="C604" s="199"/>
    </row>
    <row r="605" spans="3:3" x14ac:dyDescent="0.45">
      <c r="C605" s="199"/>
    </row>
    <row r="606" spans="3:3" x14ac:dyDescent="0.45">
      <c r="C606" s="199"/>
    </row>
    <row r="607" spans="3:3" x14ac:dyDescent="0.45">
      <c r="C607" s="199"/>
    </row>
    <row r="608" spans="3:3" x14ac:dyDescent="0.45">
      <c r="C608" s="199"/>
    </row>
    <row r="609" spans="3:3" x14ac:dyDescent="0.45">
      <c r="C609" s="199"/>
    </row>
    <row r="610" spans="3:3" x14ac:dyDescent="0.45">
      <c r="C610" s="199"/>
    </row>
    <row r="611" spans="3:3" x14ac:dyDescent="0.45">
      <c r="C611" s="199"/>
    </row>
    <row r="612" spans="3:3" x14ac:dyDescent="0.45">
      <c r="C612" s="199"/>
    </row>
    <row r="613" spans="3:3" x14ac:dyDescent="0.45">
      <c r="C613" s="199"/>
    </row>
    <row r="614" spans="3:3" x14ac:dyDescent="0.45">
      <c r="C614" s="199"/>
    </row>
    <row r="615" spans="3:3" x14ac:dyDescent="0.45">
      <c r="C615" s="199"/>
    </row>
    <row r="616" spans="3:3" x14ac:dyDescent="0.45">
      <c r="C616" s="199"/>
    </row>
    <row r="617" spans="3:3" x14ac:dyDescent="0.45">
      <c r="C617" s="199"/>
    </row>
    <row r="618" spans="3:3" x14ac:dyDescent="0.45">
      <c r="C618" s="199"/>
    </row>
    <row r="619" spans="3:3" x14ac:dyDescent="0.45">
      <c r="C619" s="199"/>
    </row>
    <row r="620" spans="3:3" x14ac:dyDescent="0.45">
      <c r="C620" s="199"/>
    </row>
    <row r="621" spans="3:3" x14ac:dyDescent="0.45">
      <c r="C621" s="199"/>
    </row>
    <row r="622" spans="3:3" x14ac:dyDescent="0.45">
      <c r="C622" s="199"/>
    </row>
    <row r="623" spans="3:3" x14ac:dyDescent="0.45">
      <c r="C623" s="199"/>
    </row>
    <row r="624" spans="3:3" x14ac:dyDescent="0.45">
      <c r="C624" s="199"/>
    </row>
    <row r="625" spans="3:3" x14ac:dyDescent="0.45">
      <c r="C625" s="199"/>
    </row>
    <row r="626" spans="3:3" x14ac:dyDescent="0.45">
      <c r="C626" s="199"/>
    </row>
    <row r="627" spans="3:3" x14ac:dyDescent="0.45">
      <c r="C627" s="199"/>
    </row>
    <row r="628" spans="3:3" x14ac:dyDescent="0.45">
      <c r="C628" s="199"/>
    </row>
    <row r="629" spans="3:3" x14ac:dyDescent="0.45">
      <c r="C629" s="199"/>
    </row>
    <row r="630" spans="3:3" x14ac:dyDescent="0.45">
      <c r="C630" s="199"/>
    </row>
    <row r="631" spans="3:3" x14ac:dyDescent="0.45">
      <c r="C631" s="199"/>
    </row>
    <row r="632" spans="3:3" x14ac:dyDescent="0.45">
      <c r="C632" s="199"/>
    </row>
    <row r="633" spans="3:3" x14ac:dyDescent="0.45">
      <c r="C633" s="199"/>
    </row>
    <row r="634" spans="3:3" x14ac:dyDescent="0.45">
      <c r="C634" s="199"/>
    </row>
    <row r="635" spans="3:3" x14ac:dyDescent="0.45">
      <c r="C635" s="199"/>
    </row>
    <row r="636" spans="3:3" x14ac:dyDescent="0.45">
      <c r="C636" s="199"/>
    </row>
    <row r="637" spans="3:3" x14ac:dyDescent="0.45">
      <c r="C637" s="199"/>
    </row>
    <row r="638" spans="3:3" x14ac:dyDescent="0.45">
      <c r="C638" s="199"/>
    </row>
    <row r="639" spans="3:3" x14ac:dyDescent="0.45">
      <c r="C639" s="199"/>
    </row>
    <row r="640" spans="3:3" x14ac:dyDescent="0.45">
      <c r="C640" s="199"/>
    </row>
    <row r="641" spans="3:3" x14ac:dyDescent="0.45">
      <c r="C641" s="199"/>
    </row>
    <row r="642" spans="3:3" x14ac:dyDescent="0.45">
      <c r="C642" s="199"/>
    </row>
    <row r="643" spans="3:3" x14ac:dyDescent="0.45">
      <c r="C643" s="199"/>
    </row>
    <row r="644" spans="3:3" x14ac:dyDescent="0.45">
      <c r="C644" s="199"/>
    </row>
    <row r="645" spans="3:3" x14ac:dyDescent="0.45">
      <c r="C645" s="199"/>
    </row>
    <row r="646" spans="3:3" x14ac:dyDescent="0.45">
      <c r="C646" s="199"/>
    </row>
    <row r="647" spans="3:3" x14ac:dyDescent="0.45">
      <c r="C647" s="199"/>
    </row>
    <row r="648" spans="3:3" x14ac:dyDescent="0.45">
      <c r="C648" s="199"/>
    </row>
    <row r="649" spans="3:3" x14ac:dyDescent="0.45">
      <c r="C649" s="199"/>
    </row>
    <row r="650" spans="3:3" x14ac:dyDescent="0.45">
      <c r="C650" s="199"/>
    </row>
    <row r="651" spans="3:3" x14ac:dyDescent="0.45">
      <c r="C651" s="199"/>
    </row>
    <row r="652" spans="3:3" x14ac:dyDescent="0.45">
      <c r="C652" s="199"/>
    </row>
    <row r="653" spans="3:3" x14ac:dyDescent="0.45">
      <c r="C653" s="199"/>
    </row>
    <row r="654" spans="3:3" x14ac:dyDescent="0.45">
      <c r="C654" s="199"/>
    </row>
    <row r="655" spans="3:3" x14ac:dyDescent="0.45">
      <c r="C655" s="199"/>
    </row>
    <row r="656" spans="3:3" x14ac:dyDescent="0.45">
      <c r="C656" s="199"/>
    </row>
    <row r="657" spans="3:3" x14ac:dyDescent="0.45">
      <c r="C657" s="199"/>
    </row>
    <row r="658" spans="3:3" x14ac:dyDescent="0.45">
      <c r="C658" s="199"/>
    </row>
    <row r="659" spans="3:3" x14ac:dyDescent="0.45">
      <c r="C659" s="199"/>
    </row>
    <row r="660" spans="3:3" x14ac:dyDescent="0.45">
      <c r="C660" s="199"/>
    </row>
    <row r="661" spans="3:3" x14ac:dyDescent="0.45">
      <c r="C661" s="199"/>
    </row>
    <row r="662" spans="3:3" x14ac:dyDescent="0.45">
      <c r="C662" s="199"/>
    </row>
    <row r="663" spans="3:3" x14ac:dyDescent="0.45">
      <c r="C663" s="199"/>
    </row>
    <row r="664" spans="3:3" x14ac:dyDescent="0.45">
      <c r="C664" s="199"/>
    </row>
    <row r="665" spans="3:3" x14ac:dyDescent="0.45">
      <c r="C665" s="199"/>
    </row>
    <row r="666" spans="3:3" x14ac:dyDescent="0.45">
      <c r="C666" s="199"/>
    </row>
    <row r="667" spans="3:3" x14ac:dyDescent="0.45">
      <c r="C667" s="199"/>
    </row>
    <row r="668" spans="3:3" x14ac:dyDescent="0.45">
      <c r="C668" s="199"/>
    </row>
    <row r="669" spans="3:3" x14ac:dyDescent="0.45">
      <c r="C669" s="199"/>
    </row>
    <row r="670" spans="3:3" x14ac:dyDescent="0.45">
      <c r="C670" s="199"/>
    </row>
    <row r="671" spans="3:3" x14ac:dyDescent="0.45">
      <c r="C671" s="199"/>
    </row>
    <row r="672" spans="3:3" x14ac:dyDescent="0.45">
      <c r="C672" s="199"/>
    </row>
    <row r="673" spans="3:3" x14ac:dyDescent="0.45">
      <c r="C673" s="199"/>
    </row>
    <row r="674" spans="3:3" x14ac:dyDescent="0.45">
      <c r="C674" s="199"/>
    </row>
    <row r="675" spans="3:3" x14ac:dyDescent="0.45">
      <c r="C675" s="199"/>
    </row>
    <row r="676" spans="3:3" x14ac:dyDescent="0.45">
      <c r="C676" s="199"/>
    </row>
    <row r="677" spans="3:3" x14ac:dyDescent="0.45">
      <c r="C677" s="199"/>
    </row>
    <row r="678" spans="3:3" x14ac:dyDescent="0.45">
      <c r="C678" s="199"/>
    </row>
    <row r="679" spans="3:3" x14ac:dyDescent="0.45">
      <c r="C679" s="199"/>
    </row>
    <row r="680" spans="3:3" x14ac:dyDescent="0.45">
      <c r="C680" s="199"/>
    </row>
    <row r="681" spans="3:3" x14ac:dyDescent="0.45">
      <c r="C681" s="199"/>
    </row>
    <row r="682" spans="3:3" x14ac:dyDescent="0.45">
      <c r="C682" s="199"/>
    </row>
    <row r="683" spans="3:3" x14ac:dyDescent="0.45">
      <c r="C683" s="199"/>
    </row>
    <row r="684" spans="3:3" x14ac:dyDescent="0.45">
      <c r="C684" s="199"/>
    </row>
    <row r="685" spans="3:3" x14ac:dyDescent="0.45">
      <c r="C685" s="199"/>
    </row>
    <row r="686" spans="3:3" x14ac:dyDescent="0.45">
      <c r="C686" s="199"/>
    </row>
    <row r="687" spans="3:3" x14ac:dyDescent="0.45">
      <c r="C687" s="199"/>
    </row>
    <row r="688" spans="3:3" x14ac:dyDescent="0.45">
      <c r="C688" s="199"/>
    </row>
    <row r="689" spans="3:3" x14ac:dyDescent="0.45">
      <c r="C689" s="199"/>
    </row>
    <row r="690" spans="3:3" x14ac:dyDescent="0.45">
      <c r="C690" s="199"/>
    </row>
    <row r="691" spans="3:3" x14ac:dyDescent="0.45">
      <c r="C691" s="199"/>
    </row>
    <row r="692" spans="3:3" x14ac:dyDescent="0.45">
      <c r="C692" s="199"/>
    </row>
    <row r="693" spans="3:3" x14ac:dyDescent="0.45">
      <c r="C693" s="199"/>
    </row>
    <row r="694" spans="3:3" x14ac:dyDescent="0.45">
      <c r="C694" s="199"/>
    </row>
    <row r="695" spans="3:3" x14ac:dyDescent="0.45">
      <c r="C695" s="199"/>
    </row>
    <row r="696" spans="3:3" x14ac:dyDescent="0.45">
      <c r="C696" s="199"/>
    </row>
    <row r="697" spans="3:3" x14ac:dyDescent="0.45">
      <c r="C697" s="199"/>
    </row>
    <row r="698" spans="3:3" x14ac:dyDescent="0.45">
      <c r="C698" s="199"/>
    </row>
    <row r="699" spans="3:3" x14ac:dyDescent="0.45">
      <c r="C699" s="199"/>
    </row>
    <row r="700" spans="3:3" x14ac:dyDescent="0.45">
      <c r="C700" s="199"/>
    </row>
    <row r="701" spans="3:3" x14ac:dyDescent="0.45">
      <c r="C701" s="199"/>
    </row>
    <row r="702" spans="3:3" x14ac:dyDescent="0.45">
      <c r="C702" s="199"/>
    </row>
    <row r="703" spans="3:3" x14ac:dyDescent="0.45">
      <c r="C703" s="199"/>
    </row>
    <row r="704" spans="3:3" x14ac:dyDescent="0.45">
      <c r="C704" s="199"/>
    </row>
    <row r="705" spans="3:3" x14ac:dyDescent="0.45">
      <c r="C705" s="199"/>
    </row>
    <row r="706" spans="3:3" x14ac:dyDescent="0.45">
      <c r="C706" s="199"/>
    </row>
    <row r="707" spans="3:3" x14ac:dyDescent="0.45">
      <c r="C707" s="199"/>
    </row>
    <row r="708" spans="3:3" x14ac:dyDescent="0.45">
      <c r="C708" s="199"/>
    </row>
    <row r="709" spans="3:3" x14ac:dyDescent="0.45">
      <c r="C709" s="199"/>
    </row>
    <row r="710" spans="3:3" x14ac:dyDescent="0.45">
      <c r="C710" s="199"/>
    </row>
    <row r="711" spans="3:3" x14ac:dyDescent="0.45">
      <c r="C711" s="199"/>
    </row>
    <row r="712" spans="3:3" x14ac:dyDescent="0.45">
      <c r="C712" s="199"/>
    </row>
    <row r="713" spans="3:3" x14ac:dyDescent="0.45">
      <c r="C713" s="199"/>
    </row>
    <row r="714" spans="3:3" x14ac:dyDescent="0.45">
      <c r="C714" s="199"/>
    </row>
    <row r="715" spans="3:3" x14ac:dyDescent="0.45">
      <c r="C715" s="199"/>
    </row>
    <row r="716" spans="3:3" x14ac:dyDescent="0.45">
      <c r="C716" s="199"/>
    </row>
    <row r="717" spans="3:3" x14ac:dyDescent="0.45">
      <c r="C717" s="199"/>
    </row>
    <row r="718" spans="3:3" x14ac:dyDescent="0.45">
      <c r="C718" s="199"/>
    </row>
    <row r="719" spans="3:3" x14ac:dyDescent="0.45">
      <c r="C719" s="199"/>
    </row>
    <row r="720" spans="3:3" x14ac:dyDescent="0.45">
      <c r="C720" s="199"/>
    </row>
    <row r="721" spans="3:3" x14ac:dyDescent="0.45">
      <c r="C721" s="199"/>
    </row>
    <row r="722" spans="3:3" x14ac:dyDescent="0.45">
      <c r="C722" s="199"/>
    </row>
    <row r="723" spans="3:3" x14ac:dyDescent="0.45">
      <c r="C723" s="199"/>
    </row>
    <row r="724" spans="3:3" x14ac:dyDescent="0.45">
      <c r="C724" s="199"/>
    </row>
    <row r="725" spans="3:3" x14ac:dyDescent="0.45">
      <c r="C725" s="199"/>
    </row>
    <row r="726" spans="3:3" x14ac:dyDescent="0.45">
      <c r="C726" s="199"/>
    </row>
    <row r="727" spans="3:3" x14ac:dyDescent="0.45">
      <c r="C727" s="199"/>
    </row>
    <row r="728" spans="3:3" x14ac:dyDescent="0.45">
      <c r="C728" s="199"/>
    </row>
    <row r="729" spans="3:3" x14ac:dyDescent="0.45">
      <c r="C729" s="199"/>
    </row>
    <row r="730" spans="3:3" x14ac:dyDescent="0.45">
      <c r="C730" s="199"/>
    </row>
    <row r="731" spans="3:3" x14ac:dyDescent="0.45">
      <c r="C731" s="199"/>
    </row>
    <row r="732" spans="3:3" x14ac:dyDescent="0.45">
      <c r="C732" s="199"/>
    </row>
    <row r="733" spans="3:3" x14ac:dyDescent="0.45">
      <c r="C733" s="199"/>
    </row>
    <row r="734" spans="3:3" x14ac:dyDescent="0.45">
      <c r="C734" s="199"/>
    </row>
    <row r="735" spans="3:3" x14ac:dyDescent="0.45">
      <c r="C735" s="199"/>
    </row>
    <row r="736" spans="3:3" x14ac:dyDescent="0.45">
      <c r="C736" s="199"/>
    </row>
    <row r="737" spans="3:3" x14ac:dyDescent="0.45">
      <c r="C737" s="199"/>
    </row>
    <row r="738" spans="3:3" x14ac:dyDescent="0.45">
      <c r="C738" s="199"/>
    </row>
    <row r="739" spans="3:3" x14ac:dyDescent="0.45">
      <c r="C739" s="199"/>
    </row>
    <row r="740" spans="3:3" x14ac:dyDescent="0.45">
      <c r="C740" s="199"/>
    </row>
    <row r="741" spans="3:3" x14ac:dyDescent="0.45">
      <c r="C741" s="199"/>
    </row>
    <row r="742" spans="3:3" x14ac:dyDescent="0.45">
      <c r="C742" s="199"/>
    </row>
    <row r="743" spans="3:3" x14ac:dyDescent="0.45">
      <c r="C743" s="199"/>
    </row>
    <row r="744" spans="3:3" x14ac:dyDescent="0.45">
      <c r="C744" s="199"/>
    </row>
    <row r="745" spans="3:3" x14ac:dyDescent="0.45">
      <c r="C745" s="199"/>
    </row>
    <row r="746" spans="3:3" x14ac:dyDescent="0.45">
      <c r="C746" s="199"/>
    </row>
    <row r="747" spans="3:3" x14ac:dyDescent="0.45">
      <c r="C747" s="199"/>
    </row>
    <row r="748" spans="3:3" x14ac:dyDescent="0.45">
      <c r="C748" s="199"/>
    </row>
    <row r="749" spans="3:3" x14ac:dyDescent="0.45">
      <c r="C749" s="199"/>
    </row>
    <row r="750" spans="3:3" x14ac:dyDescent="0.45">
      <c r="C750" s="199"/>
    </row>
    <row r="751" spans="3:3" x14ac:dyDescent="0.45">
      <c r="C751" s="199"/>
    </row>
    <row r="752" spans="3:3" x14ac:dyDescent="0.45">
      <c r="C752" s="199"/>
    </row>
    <row r="753" spans="3:3" x14ac:dyDescent="0.45">
      <c r="C753" s="199"/>
    </row>
    <row r="754" spans="3:3" x14ac:dyDescent="0.45">
      <c r="C754" s="199"/>
    </row>
    <row r="755" spans="3:3" x14ac:dyDescent="0.45">
      <c r="C755" s="199"/>
    </row>
    <row r="756" spans="3:3" x14ac:dyDescent="0.45">
      <c r="C756" s="199"/>
    </row>
    <row r="757" spans="3:3" x14ac:dyDescent="0.45">
      <c r="C757" s="199"/>
    </row>
    <row r="758" spans="3:3" x14ac:dyDescent="0.45">
      <c r="C758" s="199"/>
    </row>
    <row r="759" spans="3:3" x14ac:dyDescent="0.45">
      <c r="C759" s="199"/>
    </row>
    <row r="760" spans="3:3" x14ac:dyDescent="0.45">
      <c r="C760" s="199"/>
    </row>
    <row r="761" spans="3:3" x14ac:dyDescent="0.45">
      <c r="C761" s="199"/>
    </row>
    <row r="762" spans="3:3" x14ac:dyDescent="0.45">
      <c r="C762" s="199"/>
    </row>
    <row r="763" spans="3:3" x14ac:dyDescent="0.45">
      <c r="C763" s="199"/>
    </row>
    <row r="764" spans="3:3" x14ac:dyDescent="0.45">
      <c r="C764" s="199"/>
    </row>
    <row r="765" spans="3:3" x14ac:dyDescent="0.45">
      <c r="C765" s="199"/>
    </row>
    <row r="766" spans="3:3" x14ac:dyDescent="0.45">
      <c r="C766" s="199"/>
    </row>
    <row r="767" spans="3:3" x14ac:dyDescent="0.45">
      <c r="C767" s="199"/>
    </row>
    <row r="768" spans="3:3" x14ac:dyDescent="0.45">
      <c r="C768" s="199"/>
    </row>
    <row r="769" spans="3:3" x14ac:dyDescent="0.45">
      <c r="C769" s="199"/>
    </row>
    <row r="770" spans="3:3" x14ac:dyDescent="0.45">
      <c r="C770" s="199"/>
    </row>
    <row r="771" spans="3:3" x14ac:dyDescent="0.45">
      <c r="C771" s="199"/>
    </row>
    <row r="772" spans="3:3" x14ac:dyDescent="0.45">
      <c r="C772" s="199"/>
    </row>
    <row r="773" spans="3:3" x14ac:dyDescent="0.45">
      <c r="C773" s="199"/>
    </row>
    <row r="774" spans="3:3" x14ac:dyDescent="0.45">
      <c r="C774" s="199"/>
    </row>
    <row r="775" spans="3:3" x14ac:dyDescent="0.45">
      <c r="C775" s="199"/>
    </row>
    <row r="776" spans="3:3" x14ac:dyDescent="0.45">
      <c r="C776" s="199"/>
    </row>
    <row r="777" spans="3:3" x14ac:dyDescent="0.45">
      <c r="C777" s="199"/>
    </row>
    <row r="778" spans="3:3" x14ac:dyDescent="0.45">
      <c r="C778" s="199"/>
    </row>
    <row r="779" spans="3:3" x14ac:dyDescent="0.45">
      <c r="C779" s="199"/>
    </row>
    <row r="780" spans="3:3" x14ac:dyDescent="0.45">
      <c r="C780" s="199"/>
    </row>
    <row r="781" spans="3:3" x14ac:dyDescent="0.45">
      <c r="C781" s="199"/>
    </row>
    <row r="782" spans="3:3" x14ac:dyDescent="0.45">
      <c r="C782" s="199"/>
    </row>
    <row r="783" spans="3:3" x14ac:dyDescent="0.45">
      <c r="C783" s="199"/>
    </row>
    <row r="784" spans="3:3" x14ac:dyDescent="0.45">
      <c r="C784" s="199"/>
    </row>
    <row r="785" spans="3:3" x14ac:dyDescent="0.45">
      <c r="C785" s="199"/>
    </row>
    <row r="786" spans="3:3" x14ac:dyDescent="0.45">
      <c r="C786" s="199"/>
    </row>
    <row r="787" spans="3:3" x14ac:dyDescent="0.45">
      <c r="C787" s="199"/>
    </row>
    <row r="788" spans="3:3" x14ac:dyDescent="0.45">
      <c r="C788" s="199"/>
    </row>
    <row r="789" spans="3:3" x14ac:dyDescent="0.45">
      <c r="C789" s="199"/>
    </row>
    <row r="790" spans="3:3" x14ac:dyDescent="0.45">
      <c r="C790" s="199"/>
    </row>
    <row r="791" spans="3:3" x14ac:dyDescent="0.45">
      <c r="C791" s="199"/>
    </row>
    <row r="792" spans="3:3" x14ac:dyDescent="0.45">
      <c r="C792" s="199"/>
    </row>
    <row r="793" spans="3:3" x14ac:dyDescent="0.45">
      <c r="C793" s="199"/>
    </row>
    <row r="794" spans="3:3" x14ac:dyDescent="0.45">
      <c r="C794" s="199"/>
    </row>
    <row r="795" spans="3:3" x14ac:dyDescent="0.45">
      <c r="C795" s="199"/>
    </row>
    <row r="796" spans="3:3" x14ac:dyDescent="0.45">
      <c r="C796" s="199"/>
    </row>
    <row r="797" spans="3:3" x14ac:dyDescent="0.45">
      <c r="C797" s="199"/>
    </row>
    <row r="798" spans="3:3" x14ac:dyDescent="0.45">
      <c r="C798" s="199"/>
    </row>
    <row r="799" spans="3:3" x14ac:dyDescent="0.45">
      <c r="C799" s="199"/>
    </row>
    <row r="800" spans="3:3" x14ac:dyDescent="0.45">
      <c r="C800" s="199"/>
    </row>
    <row r="801" spans="3:3" x14ac:dyDescent="0.45">
      <c r="C801" s="199"/>
    </row>
    <row r="802" spans="3:3" x14ac:dyDescent="0.45">
      <c r="C802" s="199"/>
    </row>
    <row r="803" spans="3:3" x14ac:dyDescent="0.45">
      <c r="C803" s="199"/>
    </row>
    <row r="804" spans="3:3" x14ac:dyDescent="0.45">
      <c r="C804" s="199"/>
    </row>
    <row r="805" spans="3:3" x14ac:dyDescent="0.45">
      <c r="C805" s="199"/>
    </row>
    <row r="806" spans="3:3" x14ac:dyDescent="0.45">
      <c r="C806" s="199"/>
    </row>
    <row r="807" spans="3:3" x14ac:dyDescent="0.45">
      <c r="C807" s="199"/>
    </row>
    <row r="808" spans="3:3" x14ac:dyDescent="0.45">
      <c r="C808" s="199"/>
    </row>
    <row r="809" spans="3:3" x14ac:dyDescent="0.45">
      <c r="C809" s="199"/>
    </row>
    <row r="810" spans="3:3" x14ac:dyDescent="0.45">
      <c r="C810" s="199"/>
    </row>
    <row r="811" spans="3:3" x14ac:dyDescent="0.45">
      <c r="C811" s="199"/>
    </row>
    <row r="812" spans="3:3" x14ac:dyDescent="0.45">
      <c r="C812" s="199"/>
    </row>
    <row r="813" spans="3:3" x14ac:dyDescent="0.45">
      <c r="C813" s="199"/>
    </row>
    <row r="814" spans="3:3" x14ac:dyDescent="0.45">
      <c r="C814" s="199"/>
    </row>
    <row r="815" spans="3:3" x14ac:dyDescent="0.45">
      <c r="C815" s="199"/>
    </row>
    <row r="816" spans="3:3" x14ac:dyDescent="0.45">
      <c r="C816" s="199"/>
    </row>
    <row r="817" spans="3:3" x14ac:dyDescent="0.45">
      <c r="C817" s="199"/>
    </row>
    <row r="818" spans="3:3" x14ac:dyDescent="0.45">
      <c r="C818" s="199"/>
    </row>
    <row r="819" spans="3:3" x14ac:dyDescent="0.45">
      <c r="C819" s="199"/>
    </row>
    <row r="820" spans="3:3" x14ac:dyDescent="0.45">
      <c r="C820" s="199"/>
    </row>
    <row r="821" spans="3:3" x14ac:dyDescent="0.45">
      <c r="C821" s="199"/>
    </row>
    <row r="822" spans="3:3" x14ac:dyDescent="0.45">
      <c r="C822" s="199"/>
    </row>
    <row r="823" spans="3:3" x14ac:dyDescent="0.45">
      <c r="C823" s="199"/>
    </row>
    <row r="824" spans="3:3" x14ac:dyDescent="0.45">
      <c r="C824" s="199"/>
    </row>
    <row r="825" spans="3:3" x14ac:dyDescent="0.45">
      <c r="C825" s="199"/>
    </row>
    <row r="826" spans="3:3" x14ac:dyDescent="0.45">
      <c r="C826" s="199"/>
    </row>
    <row r="827" spans="3:3" x14ac:dyDescent="0.45">
      <c r="C827" s="199"/>
    </row>
    <row r="828" spans="3:3" x14ac:dyDescent="0.45">
      <c r="C828" s="199"/>
    </row>
    <row r="829" spans="3:3" x14ac:dyDescent="0.45">
      <c r="C829" s="199"/>
    </row>
    <row r="830" spans="3:3" x14ac:dyDescent="0.45">
      <c r="C830" s="199"/>
    </row>
    <row r="831" spans="3:3" x14ac:dyDescent="0.45">
      <c r="C831" s="199"/>
    </row>
    <row r="832" spans="3:3" x14ac:dyDescent="0.45">
      <c r="C832" s="199"/>
    </row>
    <row r="833" spans="3:3" x14ac:dyDescent="0.45">
      <c r="C833" s="199"/>
    </row>
    <row r="834" spans="3:3" x14ac:dyDescent="0.45">
      <c r="C834" s="199"/>
    </row>
    <row r="835" spans="3:3" x14ac:dyDescent="0.45">
      <c r="C835" s="199"/>
    </row>
    <row r="836" spans="3:3" x14ac:dyDescent="0.45">
      <c r="C836" s="199"/>
    </row>
    <row r="837" spans="3:3" x14ac:dyDescent="0.45">
      <c r="C837" s="199"/>
    </row>
    <row r="838" spans="3:3" x14ac:dyDescent="0.45">
      <c r="C838" s="199"/>
    </row>
    <row r="839" spans="3:3" x14ac:dyDescent="0.45">
      <c r="C839" s="199"/>
    </row>
    <row r="840" spans="3:3" x14ac:dyDescent="0.45">
      <c r="C840" s="199"/>
    </row>
    <row r="841" spans="3:3" x14ac:dyDescent="0.45">
      <c r="C841" s="199"/>
    </row>
    <row r="842" spans="3:3" x14ac:dyDescent="0.45">
      <c r="C842" s="199"/>
    </row>
    <row r="843" spans="3:3" x14ac:dyDescent="0.45">
      <c r="C843" s="199"/>
    </row>
    <row r="844" spans="3:3" x14ac:dyDescent="0.45">
      <c r="C844" s="199"/>
    </row>
    <row r="845" spans="3:3" x14ac:dyDescent="0.45">
      <c r="C845" s="199"/>
    </row>
    <row r="846" spans="3:3" x14ac:dyDescent="0.45">
      <c r="C846" s="199"/>
    </row>
    <row r="847" spans="3:3" x14ac:dyDescent="0.45">
      <c r="C847" s="199"/>
    </row>
    <row r="848" spans="3:3" x14ac:dyDescent="0.45">
      <c r="C848" s="199"/>
    </row>
    <row r="849" spans="3:3" x14ac:dyDescent="0.45">
      <c r="C849" s="199"/>
    </row>
    <row r="850" spans="3:3" x14ac:dyDescent="0.45">
      <c r="C850" s="199"/>
    </row>
    <row r="851" spans="3:3" x14ac:dyDescent="0.45">
      <c r="C851" s="199"/>
    </row>
    <row r="852" spans="3:3" x14ac:dyDescent="0.45">
      <c r="C852" s="199"/>
    </row>
    <row r="853" spans="3:3" x14ac:dyDescent="0.45">
      <c r="C853" s="199"/>
    </row>
    <row r="854" spans="3:3" x14ac:dyDescent="0.45">
      <c r="C854" s="199"/>
    </row>
    <row r="855" spans="3:3" x14ac:dyDescent="0.45">
      <c r="C855" s="199"/>
    </row>
    <row r="856" spans="3:3" x14ac:dyDescent="0.45">
      <c r="C856" s="199"/>
    </row>
    <row r="857" spans="3:3" x14ac:dyDescent="0.45">
      <c r="C857" s="199"/>
    </row>
    <row r="858" spans="3:3" x14ac:dyDescent="0.45">
      <c r="C858" s="199"/>
    </row>
    <row r="859" spans="3:3" x14ac:dyDescent="0.45">
      <c r="C859" s="199"/>
    </row>
    <row r="860" spans="3:3" x14ac:dyDescent="0.45">
      <c r="C860" s="199"/>
    </row>
    <row r="861" spans="3:3" x14ac:dyDescent="0.45">
      <c r="C861" s="199"/>
    </row>
    <row r="862" spans="3:3" x14ac:dyDescent="0.45">
      <c r="C862" s="199"/>
    </row>
    <row r="863" spans="3:3" x14ac:dyDescent="0.45">
      <c r="C863" s="199"/>
    </row>
    <row r="864" spans="3:3" x14ac:dyDescent="0.45">
      <c r="C864" s="199"/>
    </row>
    <row r="865" spans="3:3" x14ac:dyDescent="0.45">
      <c r="C865" s="199"/>
    </row>
    <row r="866" spans="3:3" x14ac:dyDescent="0.45">
      <c r="C866" s="199"/>
    </row>
    <row r="867" spans="3:3" x14ac:dyDescent="0.45">
      <c r="C867" s="199"/>
    </row>
    <row r="868" spans="3:3" x14ac:dyDescent="0.45">
      <c r="C868" s="199"/>
    </row>
    <row r="869" spans="3:3" x14ac:dyDescent="0.45">
      <c r="C869" s="199"/>
    </row>
    <row r="870" spans="3:3" x14ac:dyDescent="0.45">
      <c r="C870" s="199"/>
    </row>
    <row r="871" spans="3:3" x14ac:dyDescent="0.45">
      <c r="C871" s="199"/>
    </row>
    <row r="872" spans="3:3" x14ac:dyDescent="0.45">
      <c r="C872" s="199"/>
    </row>
    <row r="873" spans="3:3" x14ac:dyDescent="0.45">
      <c r="C873" s="199"/>
    </row>
    <row r="874" spans="3:3" x14ac:dyDescent="0.45">
      <c r="C874" s="199"/>
    </row>
    <row r="875" spans="3:3" x14ac:dyDescent="0.45">
      <c r="C875" s="199"/>
    </row>
    <row r="876" spans="3:3" x14ac:dyDescent="0.45">
      <c r="C876" s="199"/>
    </row>
    <row r="877" spans="3:3" x14ac:dyDescent="0.45">
      <c r="C877" s="199"/>
    </row>
    <row r="878" spans="3:3" x14ac:dyDescent="0.45">
      <c r="C878" s="199"/>
    </row>
    <row r="879" spans="3:3" x14ac:dyDescent="0.45">
      <c r="C879" s="199"/>
    </row>
    <row r="880" spans="3:3" x14ac:dyDescent="0.45">
      <c r="C880" s="199"/>
    </row>
    <row r="881" spans="3:3" x14ac:dyDescent="0.45">
      <c r="C881" s="199"/>
    </row>
    <row r="882" spans="3:3" x14ac:dyDescent="0.45">
      <c r="C882" s="199"/>
    </row>
    <row r="883" spans="3:3" x14ac:dyDescent="0.45">
      <c r="C883" s="199"/>
    </row>
    <row r="884" spans="3:3" x14ac:dyDescent="0.45">
      <c r="C884" s="199"/>
    </row>
    <row r="885" spans="3:3" x14ac:dyDescent="0.45">
      <c r="C885" s="199"/>
    </row>
    <row r="886" spans="3:3" x14ac:dyDescent="0.45">
      <c r="C886" s="199"/>
    </row>
    <row r="887" spans="3:3" x14ac:dyDescent="0.45">
      <c r="C887" s="199"/>
    </row>
    <row r="888" spans="3:3" x14ac:dyDescent="0.45">
      <c r="C888" s="199"/>
    </row>
    <row r="889" spans="3:3" x14ac:dyDescent="0.45">
      <c r="C889" s="199"/>
    </row>
    <row r="890" spans="3:3" x14ac:dyDescent="0.45">
      <c r="C890" s="199"/>
    </row>
    <row r="891" spans="3:3" x14ac:dyDescent="0.45">
      <c r="C891" s="199"/>
    </row>
    <row r="892" spans="3:3" x14ac:dyDescent="0.45">
      <c r="C892" s="199"/>
    </row>
    <row r="893" spans="3:3" x14ac:dyDescent="0.45">
      <c r="C893" s="199"/>
    </row>
    <row r="894" spans="3:3" x14ac:dyDescent="0.45">
      <c r="C894" s="199"/>
    </row>
    <row r="895" spans="3:3" x14ac:dyDescent="0.45">
      <c r="C895" s="199"/>
    </row>
    <row r="896" spans="3:3" x14ac:dyDescent="0.45">
      <c r="C896" s="199"/>
    </row>
    <row r="897" spans="3:3" x14ac:dyDescent="0.45">
      <c r="C897" s="199"/>
    </row>
    <row r="898" spans="3:3" x14ac:dyDescent="0.45">
      <c r="C898" s="199"/>
    </row>
    <row r="899" spans="3:3" x14ac:dyDescent="0.45">
      <c r="C899" s="199"/>
    </row>
    <row r="900" spans="3:3" x14ac:dyDescent="0.45">
      <c r="C900" s="199"/>
    </row>
    <row r="901" spans="3:3" x14ac:dyDescent="0.45">
      <c r="C901" s="199"/>
    </row>
    <row r="902" spans="3:3" x14ac:dyDescent="0.45">
      <c r="C902" s="199"/>
    </row>
    <row r="903" spans="3:3" x14ac:dyDescent="0.45">
      <c r="C903" s="199"/>
    </row>
    <row r="904" spans="3:3" x14ac:dyDescent="0.45">
      <c r="C904" s="199"/>
    </row>
    <row r="905" spans="3:3" x14ac:dyDescent="0.45">
      <c r="C905" s="199"/>
    </row>
    <row r="906" spans="3:3" x14ac:dyDescent="0.45">
      <c r="C906" s="199"/>
    </row>
    <row r="907" spans="3:3" x14ac:dyDescent="0.45">
      <c r="C907" s="199"/>
    </row>
    <row r="908" spans="3:3" x14ac:dyDescent="0.45">
      <c r="C908" s="199"/>
    </row>
    <row r="909" spans="3:3" x14ac:dyDescent="0.45">
      <c r="C909" s="199"/>
    </row>
    <row r="910" spans="3:3" x14ac:dyDescent="0.45">
      <c r="C910" s="199"/>
    </row>
    <row r="911" spans="3:3" x14ac:dyDescent="0.45">
      <c r="C911" s="199"/>
    </row>
    <row r="912" spans="3:3" x14ac:dyDescent="0.45">
      <c r="C912" s="199"/>
    </row>
    <row r="913" spans="3:3" x14ac:dyDescent="0.45">
      <c r="C913" s="199"/>
    </row>
    <row r="914" spans="3:3" x14ac:dyDescent="0.45">
      <c r="C914" s="199"/>
    </row>
    <row r="915" spans="3:3" x14ac:dyDescent="0.45">
      <c r="C915" s="199"/>
    </row>
    <row r="916" spans="3:3" x14ac:dyDescent="0.45">
      <c r="C916" s="199"/>
    </row>
    <row r="917" spans="3:3" x14ac:dyDescent="0.45">
      <c r="C917" s="199"/>
    </row>
    <row r="918" spans="3:3" x14ac:dyDescent="0.45">
      <c r="C918" s="199"/>
    </row>
    <row r="919" spans="3:3" x14ac:dyDescent="0.45">
      <c r="C919" s="199"/>
    </row>
    <row r="920" spans="3:3" x14ac:dyDescent="0.45">
      <c r="C920" s="199"/>
    </row>
    <row r="921" spans="3:3" x14ac:dyDescent="0.45">
      <c r="C921" s="199"/>
    </row>
    <row r="922" spans="3:3" x14ac:dyDescent="0.45">
      <c r="C922" s="199"/>
    </row>
    <row r="923" spans="3:3" x14ac:dyDescent="0.45">
      <c r="C923" s="199"/>
    </row>
    <row r="924" spans="3:3" x14ac:dyDescent="0.45">
      <c r="C924" s="199"/>
    </row>
    <row r="925" spans="3:3" x14ac:dyDescent="0.45">
      <c r="C925" s="199"/>
    </row>
    <row r="926" spans="3:3" x14ac:dyDescent="0.45">
      <c r="C926" s="199"/>
    </row>
    <row r="927" spans="3:3" x14ac:dyDescent="0.45">
      <c r="C927" s="199"/>
    </row>
    <row r="928" spans="3:3" x14ac:dyDescent="0.45">
      <c r="C928" s="199"/>
    </row>
    <row r="929" spans="3:3" x14ac:dyDescent="0.45">
      <c r="C929" s="199"/>
    </row>
    <row r="930" spans="3:3" x14ac:dyDescent="0.45">
      <c r="C930" s="199"/>
    </row>
    <row r="931" spans="3:3" x14ac:dyDescent="0.45">
      <c r="C931" s="199"/>
    </row>
    <row r="932" spans="3:3" x14ac:dyDescent="0.45">
      <c r="C932" s="199"/>
    </row>
    <row r="933" spans="3:3" x14ac:dyDescent="0.45">
      <c r="C933" s="199"/>
    </row>
    <row r="934" spans="3:3" x14ac:dyDescent="0.45">
      <c r="C934" s="199"/>
    </row>
    <row r="935" spans="3:3" x14ac:dyDescent="0.45">
      <c r="C935" s="199"/>
    </row>
    <row r="936" spans="3:3" x14ac:dyDescent="0.45">
      <c r="C936" s="199"/>
    </row>
    <row r="937" spans="3:3" x14ac:dyDescent="0.45">
      <c r="C937" s="199"/>
    </row>
    <row r="938" spans="3:3" x14ac:dyDescent="0.45">
      <c r="C938" s="199"/>
    </row>
    <row r="939" spans="3:3" x14ac:dyDescent="0.45">
      <c r="C939" s="199"/>
    </row>
    <row r="940" spans="3:3" x14ac:dyDescent="0.45">
      <c r="C940" s="199"/>
    </row>
    <row r="941" spans="3:3" x14ac:dyDescent="0.45">
      <c r="C941" s="199"/>
    </row>
    <row r="942" spans="3:3" x14ac:dyDescent="0.45">
      <c r="C942" s="199"/>
    </row>
    <row r="943" spans="3:3" x14ac:dyDescent="0.45">
      <c r="C943" s="199"/>
    </row>
    <row r="944" spans="3:3" x14ac:dyDescent="0.45">
      <c r="C944" s="199"/>
    </row>
    <row r="945" spans="3:3" x14ac:dyDescent="0.45">
      <c r="C945" s="199"/>
    </row>
    <row r="946" spans="3:3" x14ac:dyDescent="0.45">
      <c r="C946" s="199"/>
    </row>
    <row r="947" spans="3:3" x14ac:dyDescent="0.45">
      <c r="C947" s="199"/>
    </row>
    <row r="948" spans="3:3" x14ac:dyDescent="0.45">
      <c r="C948" s="199"/>
    </row>
    <row r="949" spans="3:3" x14ac:dyDescent="0.45">
      <c r="C949" s="199"/>
    </row>
    <row r="950" spans="3:3" x14ac:dyDescent="0.45">
      <c r="C950" s="199"/>
    </row>
    <row r="951" spans="3:3" x14ac:dyDescent="0.45">
      <c r="C951" s="199"/>
    </row>
    <row r="952" spans="3:3" x14ac:dyDescent="0.45">
      <c r="C952" s="199"/>
    </row>
    <row r="953" spans="3:3" x14ac:dyDescent="0.45">
      <c r="C953" s="199"/>
    </row>
    <row r="954" spans="3:3" x14ac:dyDescent="0.45">
      <c r="C954" s="199"/>
    </row>
    <row r="955" spans="3:3" x14ac:dyDescent="0.45">
      <c r="C955" s="199"/>
    </row>
    <row r="956" spans="3:3" x14ac:dyDescent="0.45">
      <c r="C956" s="199"/>
    </row>
    <row r="957" spans="3:3" x14ac:dyDescent="0.45">
      <c r="C957" s="199"/>
    </row>
    <row r="958" spans="3:3" x14ac:dyDescent="0.45">
      <c r="C958" s="199"/>
    </row>
    <row r="959" spans="3:3" x14ac:dyDescent="0.45">
      <c r="C959" s="199"/>
    </row>
    <row r="960" spans="3:3" x14ac:dyDescent="0.45">
      <c r="C960" s="199"/>
    </row>
    <row r="961" spans="3:3" x14ac:dyDescent="0.45">
      <c r="C961" s="199"/>
    </row>
    <row r="962" spans="3:3" x14ac:dyDescent="0.45">
      <c r="C962" s="199"/>
    </row>
    <row r="963" spans="3:3" x14ac:dyDescent="0.45">
      <c r="C963" s="199"/>
    </row>
    <row r="964" spans="3:3" x14ac:dyDescent="0.45">
      <c r="C964" s="199"/>
    </row>
    <row r="965" spans="3:3" x14ac:dyDescent="0.45">
      <c r="C965" s="199"/>
    </row>
    <row r="966" spans="3:3" x14ac:dyDescent="0.45">
      <c r="C966" s="199"/>
    </row>
    <row r="967" spans="3:3" x14ac:dyDescent="0.45">
      <c r="C967" s="199"/>
    </row>
    <row r="968" spans="3:3" x14ac:dyDescent="0.45">
      <c r="C968" s="199"/>
    </row>
    <row r="969" spans="3:3" x14ac:dyDescent="0.45">
      <c r="C969" s="199"/>
    </row>
    <row r="970" spans="3:3" x14ac:dyDescent="0.45">
      <c r="C970" s="199"/>
    </row>
    <row r="971" spans="3:3" x14ac:dyDescent="0.45">
      <c r="C971" s="199"/>
    </row>
    <row r="972" spans="3:3" x14ac:dyDescent="0.45">
      <c r="C972" s="199"/>
    </row>
    <row r="973" spans="3:3" x14ac:dyDescent="0.45">
      <c r="C973" s="199"/>
    </row>
    <row r="974" spans="3:3" x14ac:dyDescent="0.45">
      <c r="C974" s="199"/>
    </row>
    <row r="975" spans="3:3" x14ac:dyDescent="0.45">
      <c r="C975" s="199"/>
    </row>
    <row r="976" spans="3:3" x14ac:dyDescent="0.45">
      <c r="C976" s="199"/>
    </row>
    <row r="977" spans="3:3" x14ac:dyDescent="0.45">
      <c r="C977" s="199"/>
    </row>
    <row r="978" spans="3:3" x14ac:dyDescent="0.45">
      <c r="C978" s="199"/>
    </row>
    <row r="979" spans="3:3" x14ac:dyDescent="0.45">
      <c r="C979" s="199"/>
    </row>
    <row r="980" spans="3:3" x14ac:dyDescent="0.45">
      <c r="C980" s="199"/>
    </row>
    <row r="981" spans="3:3" x14ac:dyDescent="0.45">
      <c r="C981" s="199"/>
    </row>
    <row r="982" spans="3:3" x14ac:dyDescent="0.45">
      <c r="C982" s="199"/>
    </row>
    <row r="983" spans="3:3" x14ac:dyDescent="0.45">
      <c r="C983" s="199"/>
    </row>
    <row r="984" spans="3:3" x14ac:dyDescent="0.45">
      <c r="C984" s="199"/>
    </row>
    <row r="985" spans="3:3" x14ac:dyDescent="0.45">
      <c r="C985" s="199"/>
    </row>
    <row r="986" spans="3:3" x14ac:dyDescent="0.45">
      <c r="C986" s="199"/>
    </row>
    <row r="987" spans="3:3" x14ac:dyDescent="0.45">
      <c r="C987" s="199"/>
    </row>
    <row r="988" spans="3:3" x14ac:dyDescent="0.45">
      <c r="C988" s="199"/>
    </row>
    <row r="989" spans="3:3" x14ac:dyDescent="0.45">
      <c r="C989" s="199"/>
    </row>
    <row r="990" spans="3:3" x14ac:dyDescent="0.45">
      <c r="C990" s="199"/>
    </row>
    <row r="991" spans="3:3" x14ac:dyDescent="0.45">
      <c r="C991" s="199"/>
    </row>
    <row r="992" spans="3:3" x14ac:dyDescent="0.45">
      <c r="C992" s="199"/>
    </row>
    <row r="993" spans="3:3" x14ac:dyDescent="0.45">
      <c r="C993" s="199"/>
    </row>
    <row r="994" spans="3:3" x14ac:dyDescent="0.45">
      <c r="C994" s="199"/>
    </row>
    <row r="995" spans="3:3" x14ac:dyDescent="0.45">
      <c r="C995" s="199"/>
    </row>
    <row r="996" spans="3:3" x14ac:dyDescent="0.45">
      <c r="C996" s="199"/>
    </row>
    <row r="997" spans="3:3" x14ac:dyDescent="0.45">
      <c r="C997" s="199"/>
    </row>
    <row r="998" spans="3:3" x14ac:dyDescent="0.45">
      <c r="C998" s="199"/>
    </row>
    <row r="999" spans="3:3" x14ac:dyDescent="0.45">
      <c r="C999" s="199"/>
    </row>
    <row r="1000" spans="3:3" x14ac:dyDescent="0.45">
      <c r="C1000" s="199"/>
    </row>
    <row r="1001" spans="3:3" x14ac:dyDescent="0.45">
      <c r="C1001" s="199"/>
    </row>
    <row r="1002" spans="3:3" x14ac:dyDescent="0.45">
      <c r="C1002" s="199"/>
    </row>
    <row r="1003" spans="3:3" x14ac:dyDescent="0.45">
      <c r="C1003" s="199"/>
    </row>
    <row r="1004" spans="3:3" x14ac:dyDescent="0.45">
      <c r="C1004" s="199"/>
    </row>
    <row r="1005" spans="3:3" x14ac:dyDescent="0.45">
      <c r="C1005" s="199"/>
    </row>
    <row r="1006" spans="3:3" x14ac:dyDescent="0.45">
      <c r="C1006" s="199"/>
    </row>
    <row r="1007" spans="3:3" x14ac:dyDescent="0.45">
      <c r="C1007" s="199"/>
    </row>
    <row r="1008" spans="3:3" x14ac:dyDescent="0.45">
      <c r="C1008" s="199"/>
    </row>
    <row r="1009" spans="3:3" x14ac:dyDescent="0.45">
      <c r="C1009" s="199"/>
    </row>
    <row r="1010" spans="3:3" x14ac:dyDescent="0.45">
      <c r="C1010" s="199"/>
    </row>
    <row r="1011" spans="3:3" x14ac:dyDescent="0.45">
      <c r="C1011" s="199"/>
    </row>
    <row r="1012" spans="3:3" x14ac:dyDescent="0.45">
      <c r="C1012" s="199"/>
    </row>
    <row r="1013" spans="3:3" x14ac:dyDescent="0.45">
      <c r="C1013" s="199"/>
    </row>
    <row r="1014" spans="3:3" x14ac:dyDescent="0.45">
      <c r="C1014" s="199"/>
    </row>
    <row r="1015" spans="3:3" x14ac:dyDescent="0.45">
      <c r="C1015" s="199"/>
    </row>
    <row r="1016" spans="3:3" x14ac:dyDescent="0.45">
      <c r="C1016" s="199"/>
    </row>
    <row r="1017" spans="3:3" x14ac:dyDescent="0.45">
      <c r="C1017" s="199"/>
    </row>
    <row r="1018" spans="3:3" x14ac:dyDescent="0.45">
      <c r="C1018" s="199"/>
    </row>
    <row r="1019" spans="3:3" x14ac:dyDescent="0.45">
      <c r="C1019" s="199"/>
    </row>
    <row r="1020" spans="3:3" x14ac:dyDescent="0.45">
      <c r="C1020" s="199"/>
    </row>
    <row r="1021" spans="3:3" x14ac:dyDescent="0.45">
      <c r="C1021" s="199"/>
    </row>
    <row r="1022" spans="3:3" x14ac:dyDescent="0.45">
      <c r="C1022" s="199"/>
    </row>
    <row r="1023" spans="3:3" x14ac:dyDescent="0.45">
      <c r="C1023" s="199"/>
    </row>
    <row r="1024" spans="3:3" x14ac:dyDescent="0.45">
      <c r="C1024" s="199"/>
    </row>
    <row r="1025" spans="3:3" x14ac:dyDescent="0.45">
      <c r="C1025" s="199"/>
    </row>
    <row r="1026" spans="3:3" x14ac:dyDescent="0.45">
      <c r="C1026" s="199"/>
    </row>
    <row r="1027" spans="3:3" x14ac:dyDescent="0.45">
      <c r="C1027" s="199"/>
    </row>
    <row r="1028" spans="3:3" x14ac:dyDescent="0.45">
      <c r="C1028" s="199"/>
    </row>
    <row r="1029" spans="3:3" x14ac:dyDescent="0.45">
      <c r="C1029" s="199"/>
    </row>
    <row r="1030" spans="3:3" x14ac:dyDescent="0.45">
      <c r="C1030" s="199"/>
    </row>
    <row r="1031" spans="3:3" x14ac:dyDescent="0.45">
      <c r="C1031" s="199"/>
    </row>
    <row r="1032" spans="3:3" x14ac:dyDescent="0.45">
      <c r="C1032" s="199"/>
    </row>
    <row r="1033" spans="3:3" x14ac:dyDescent="0.45">
      <c r="C1033" s="199"/>
    </row>
    <row r="1034" spans="3:3" x14ac:dyDescent="0.45">
      <c r="C1034" s="199"/>
    </row>
    <row r="1035" spans="3:3" x14ac:dyDescent="0.45">
      <c r="C1035" s="199"/>
    </row>
    <row r="1036" spans="3:3" x14ac:dyDescent="0.45">
      <c r="C1036" s="199"/>
    </row>
    <row r="1037" spans="3:3" x14ac:dyDescent="0.45">
      <c r="C1037" s="199"/>
    </row>
    <row r="1038" spans="3:3" x14ac:dyDescent="0.45">
      <c r="C1038" s="199"/>
    </row>
    <row r="1039" spans="3:3" x14ac:dyDescent="0.45">
      <c r="C1039" s="199"/>
    </row>
    <row r="1040" spans="3:3" x14ac:dyDescent="0.45">
      <c r="C1040" s="199"/>
    </row>
    <row r="1041" spans="3:3" x14ac:dyDescent="0.45">
      <c r="C1041" s="199"/>
    </row>
    <row r="1042" spans="3:3" x14ac:dyDescent="0.45">
      <c r="C1042" s="199"/>
    </row>
    <row r="1043" spans="3:3" x14ac:dyDescent="0.45">
      <c r="C1043" s="199"/>
    </row>
    <row r="1044" spans="3:3" x14ac:dyDescent="0.45">
      <c r="C1044" s="199"/>
    </row>
    <row r="1045" spans="3:3" x14ac:dyDescent="0.45">
      <c r="C1045" s="199"/>
    </row>
    <row r="1046" spans="3:3" x14ac:dyDescent="0.45">
      <c r="C1046" s="199"/>
    </row>
    <row r="1047" spans="3:3" x14ac:dyDescent="0.45">
      <c r="C1047" s="199"/>
    </row>
    <row r="1048" spans="3:3" x14ac:dyDescent="0.45">
      <c r="C1048" s="199"/>
    </row>
    <row r="1049" spans="3:3" x14ac:dyDescent="0.45">
      <c r="C1049" s="199"/>
    </row>
    <row r="1050" spans="3:3" x14ac:dyDescent="0.45">
      <c r="C1050" s="199"/>
    </row>
    <row r="1051" spans="3:3" x14ac:dyDescent="0.45">
      <c r="C1051" s="199"/>
    </row>
    <row r="1052" spans="3:3" x14ac:dyDescent="0.45">
      <c r="C1052" s="199"/>
    </row>
    <row r="1053" spans="3:3" x14ac:dyDescent="0.45">
      <c r="C1053" s="199"/>
    </row>
    <row r="1054" spans="3:3" x14ac:dyDescent="0.45">
      <c r="C1054" s="199"/>
    </row>
    <row r="1055" spans="3:3" x14ac:dyDescent="0.45">
      <c r="C1055" s="199"/>
    </row>
    <row r="1056" spans="3:3" x14ac:dyDescent="0.45">
      <c r="C1056" s="199"/>
    </row>
    <row r="1057" spans="3:3" x14ac:dyDescent="0.45">
      <c r="C1057" s="199"/>
    </row>
    <row r="1058" spans="3:3" x14ac:dyDescent="0.45">
      <c r="C1058" s="199"/>
    </row>
    <row r="1059" spans="3:3" x14ac:dyDescent="0.45">
      <c r="C1059" s="199"/>
    </row>
    <row r="1060" spans="3:3" x14ac:dyDescent="0.45">
      <c r="C1060" s="199"/>
    </row>
    <row r="1061" spans="3:3" x14ac:dyDescent="0.45">
      <c r="C1061" s="199"/>
    </row>
    <row r="1062" spans="3:3" x14ac:dyDescent="0.45">
      <c r="C1062" s="199"/>
    </row>
    <row r="1063" spans="3:3" x14ac:dyDescent="0.45">
      <c r="C1063" s="199"/>
    </row>
    <row r="1064" spans="3:3" x14ac:dyDescent="0.45">
      <c r="C1064" s="199"/>
    </row>
    <row r="1065" spans="3:3" x14ac:dyDescent="0.45">
      <c r="C1065" s="199"/>
    </row>
    <row r="1066" spans="3:3" x14ac:dyDescent="0.45">
      <c r="C1066" s="199"/>
    </row>
    <row r="1067" spans="3:3" x14ac:dyDescent="0.45">
      <c r="C1067" s="199"/>
    </row>
    <row r="1068" spans="3:3" x14ac:dyDescent="0.45">
      <c r="C1068" s="199"/>
    </row>
    <row r="1069" spans="3:3" x14ac:dyDescent="0.45">
      <c r="C1069" s="199"/>
    </row>
    <row r="1070" spans="3:3" x14ac:dyDescent="0.45">
      <c r="C1070" s="199"/>
    </row>
    <row r="1071" spans="3:3" x14ac:dyDescent="0.45">
      <c r="C1071" s="199"/>
    </row>
    <row r="1072" spans="3:3" x14ac:dyDescent="0.45">
      <c r="C1072" s="199"/>
    </row>
    <row r="1073" spans="3:3" x14ac:dyDescent="0.45">
      <c r="C1073" s="199"/>
    </row>
    <row r="1074" spans="3:3" x14ac:dyDescent="0.45">
      <c r="C1074" s="199"/>
    </row>
    <row r="1075" spans="3:3" x14ac:dyDescent="0.45">
      <c r="C1075" s="199"/>
    </row>
    <row r="1076" spans="3:3" x14ac:dyDescent="0.45">
      <c r="C1076" s="199"/>
    </row>
    <row r="1077" spans="3:3" x14ac:dyDescent="0.45">
      <c r="C1077" s="199"/>
    </row>
    <row r="1078" spans="3:3" x14ac:dyDescent="0.45">
      <c r="C1078" s="199"/>
    </row>
    <row r="1079" spans="3:3" x14ac:dyDescent="0.45">
      <c r="C1079" s="199"/>
    </row>
    <row r="1080" spans="3:3" x14ac:dyDescent="0.45">
      <c r="C1080" s="199"/>
    </row>
    <row r="1081" spans="3:3" x14ac:dyDescent="0.45">
      <c r="C1081" s="199"/>
    </row>
    <row r="1082" spans="3:3" x14ac:dyDescent="0.45">
      <c r="C1082" s="199"/>
    </row>
    <row r="1083" spans="3:3" x14ac:dyDescent="0.45">
      <c r="C1083" s="199"/>
    </row>
    <row r="1084" spans="3:3" x14ac:dyDescent="0.45">
      <c r="C1084" s="199"/>
    </row>
    <row r="1085" spans="3:3" x14ac:dyDescent="0.45">
      <c r="C1085" s="199"/>
    </row>
    <row r="1086" spans="3:3" x14ac:dyDescent="0.45">
      <c r="C1086" s="199"/>
    </row>
    <row r="1087" spans="3:3" x14ac:dyDescent="0.45">
      <c r="C1087" s="199"/>
    </row>
    <row r="1088" spans="3:3" x14ac:dyDescent="0.45">
      <c r="C1088" s="199"/>
    </row>
    <row r="1089" spans="3:3" x14ac:dyDescent="0.45">
      <c r="C1089" s="199"/>
    </row>
    <row r="1090" spans="3:3" x14ac:dyDescent="0.45">
      <c r="C1090" s="199"/>
    </row>
    <row r="1091" spans="3:3" x14ac:dyDescent="0.45">
      <c r="C1091" s="199"/>
    </row>
    <row r="1092" spans="3:3" x14ac:dyDescent="0.45">
      <c r="C1092" s="199"/>
    </row>
    <row r="1093" spans="3:3" x14ac:dyDescent="0.45">
      <c r="C1093" s="199"/>
    </row>
    <row r="1094" spans="3:3" x14ac:dyDescent="0.45">
      <c r="C1094" s="199"/>
    </row>
    <row r="1095" spans="3:3" x14ac:dyDescent="0.45">
      <c r="C1095" s="199"/>
    </row>
    <row r="1096" spans="3:3" x14ac:dyDescent="0.45">
      <c r="C1096" s="199"/>
    </row>
    <row r="1097" spans="3:3" x14ac:dyDescent="0.45">
      <c r="C1097" s="199"/>
    </row>
    <row r="1098" spans="3:3" x14ac:dyDescent="0.45">
      <c r="C1098" s="199"/>
    </row>
    <row r="1099" spans="3:3" x14ac:dyDescent="0.45">
      <c r="C1099" s="199"/>
    </row>
    <row r="1100" spans="3:3" x14ac:dyDescent="0.45">
      <c r="C1100" s="199"/>
    </row>
    <row r="1101" spans="3:3" x14ac:dyDescent="0.45">
      <c r="C1101" s="199"/>
    </row>
    <row r="1102" spans="3:3" x14ac:dyDescent="0.45">
      <c r="C1102" s="199"/>
    </row>
    <row r="1103" spans="3:3" x14ac:dyDescent="0.45">
      <c r="C1103" s="199"/>
    </row>
    <row r="1104" spans="3:3" x14ac:dyDescent="0.45">
      <c r="C1104" s="199"/>
    </row>
    <row r="1105" spans="3:3" x14ac:dyDescent="0.45">
      <c r="C1105" s="199"/>
    </row>
    <row r="1106" spans="3:3" x14ac:dyDescent="0.45">
      <c r="C1106" s="199"/>
    </row>
    <row r="1107" spans="3:3" x14ac:dyDescent="0.45">
      <c r="C1107" s="199"/>
    </row>
    <row r="1108" spans="3:3" x14ac:dyDescent="0.45">
      <c r="C1108" s="199"/>
    </row>
    <row r="1109" spans="3:3" x14ac:dyDescent="0.45">
      <c r="C1109" s="199"/>
    </row>
    <row r="1110" spans="3:3" x14ac:dyDescent="0.45">
      <c r="C1110" s="199"/>
    </row>
    <row r="1111" spans="3:3" x14ac:dyDescent="0.45">
      <c r="C1111" s="199"/>
    </row>
    <row r="1112" spans="3:3" x14ac:dyDescent="0.45">
      <c r="C1112" s="199"/>
    </row>
    <row r="1113" spans="3:3" x14ac:dyDescent="0.45">
      <c r="C1113" s="199"/>
    </row>
    <row r="1114" spans="3:3" x14ac:dyDescent="0.45">
      <c r="C1114" s="199"/>
    </row>
    <row r="1115" spans="3:3" x14ac:dyDescent="0.45">
      <c r="C1115" s="199"/>
    </row>
    <row r="1116" spans="3:3" x14ac:dyDescent="0.45">
      <c r="C1116" s="199"/>
    </row>
    <row r="1117" spans="3:3" x14ac:dyDescent="0.45">
      <c r="C1117" s="199"/>
    </row>
    <row r="1118" spans="3:3" x14ac:dyDescent="0.45">
      <c r="C1118" s="199"/>
    </row>
    <row r="1119" spans="3:3" x14ac:dyDescent="0.45">
      <c r="C1119" s="199"/>
    </row>
    <row r="1120" spans="3:3" x14ac:dyDescent="0.45">
      <c r="C1120" s="199"/>
    </row>
    <row r="1121" spans="3:3" x14ac:dyDescent="0.45">
      <c r="C1121" s="199"/>
    </row>
    <row r="1122" spans="3:3" x14ac:dyDescent="0.45">
      <c r="C1122" s="199"/>
    </row>
    <row r="1123" spans="3:3" x14ac:dyDescent="0.45">
      <c r="C1123" s="199"/>
    </row>
    <row r="1124" spans="3:3" x14ac:dyDescent="0.45">
      <c r="C1124" s="199"/>
    </row>
    <row r="1125" spans="3:3" x14ac:dyDescent="0.45">
      <c r="C1125" s="199"/>
    </row>
    <row r="1126" spans="3:3" x14ac:dyDescent="0.45">
      <c r="C1126" s="199"/>
    </row>
    <row r="1127" spans="3:3" x14ac:dyDescent="0.45">
      <c r="C1127" s="199"/>
    </row>
    <row r="1128" spans="3:3" x14ac:dyDescent="0.45">
      <c r="C1128" s="199"/>
    </row>
    <row r="1129" spans="3:3" x14ac:dyDescent="0.45">
      <c r="C1129" s="199"/>
    </row>
    <row r="1130" spans="3:3" x14ac:dyDescent="0.45">
      <c r="C1130" s="199"/>
    </row>
    <row r="1131" spans="3:3" x14ac:dyDescent="0.45">
      <c r="C1131" s="199"/>
    </row>
    <row r="1132" spans="3:3" x14ac:dyDescent="0.45">
      <c r="C1132" s="199"/>
    </row>
    <row r="1133" spans="3:3" x14ac:dyDescent="0.45">
      <c r="C1133" s="199"/>
    </row>
    <row r="1134" spans="3:3" x14ac:dyDescent="0.45">
      <c r="C1134" s="199"/>
    </row>
    <row r="1135" spans="3:3" x14ac:dyDescent="0.45">
      <c r="C1135" s="199"/>
    </row>
    <row r="1136" spans="3:3" x14ac:dyDescent="0.45">
      <c r="C1136" s="199"/>
    </row>
    <row r="1137" spans="3:3" x14ac:dyDescent="0.45">
      <c r="C1137" s="199"/>
    </row>
    <row r="1138" spans="3:3" x14ac:dyDescent="0.45">
      <c r="C1138" s="199"/>
    </row>
    <row r="1139" spans="3:3" x14ac:dyDescent="0.45">
      <c r="C1139" s="199"/>
    </row>
    <row r="1140" spans="3:3" x14ac:dyDescent="0.45">
      <c r="C1140" s="199"/>
    </row>
    <row r="1141" spans="3:3" x14ac:dyDescent="0.45">
      <c r="C1141" s="199"/>
    </row>
    <row r="1142" spans="3:3" x14ac:dyDescent="0.45">
      <c r="C1142" s="199"/>
    </row>
    <row r="1143" spans="3:3" x14ac:dyDescent="0.45">
      <c r="C1143" s="199"/>
    </row>
    <row r="1144" spans="3:3" x14ac:dyDescent="0.45">
      <c r="C1144" s="199"/>
    </row>
    <row r="1145" spans="3:3" x14ac:dyDescent="0.45">
      <c r="C1145" s="199"/>
    </row>
    <row r="1146" spans="3:3" x14ac:dyDescent="0.45">
      <c r="C1146" s="199"/>
    </row>
    <row r="1147" spans="3:3" x14ac:dyDescent="0.45">
      <c r="C1147" s="199"/>
    </row>
    <row r="1148" spans="3:3" x14ac:dyDescent="0.45">
      <c r="C1148" s="199"/>
    </row>
    <row r="1149" spans="3:3" x14ac:dyDescent="0.45">
      <c r="C1149" s="199"/>
    </row>
    <row r="1150" spans="3:3" x14ac:dyDescent="0.45">
      <c r="C1150" s="199"/>
    </row>
    <row r="1151" spans="3:3" x14ac:dyDescent="0.45">
      <c r="C1151" s="199"/>
    </row>
    <row r="1152" spans="3:3" x14ac:dyDescent="0.45">
      <c r="C1152" s="199"/>
    </row>
    <row r="1153" spans="3:3" x14ac:dyDescent="0.45">
      <c r="C1153" s="199"/>
    </row>
    <row r="1154" spans="3:3" x14ac:dyDescent="0.45">
      <c r="C1154" s="199"/>
    </row>
    <row r="1155" spans="3:3" x14ac:dyDescent="0.45">
      <c r="C1155" s="199"/>
    </row>
    <row r="1156" spans="3:3" x14ac:dyDescent="0.45">
      <c r="C1156" s="199"/>
    </row>
    <row r="1157" spans="3:3" x14ac:dyDescent="0.45">
      <c r="C1157" s="199"/>
    </row>
    <row r="1158" spans="3:3" x14ac:dyDescent="0.45">
      <c r="C1158" s="199"/>
    </row>
    <row r="1159" spans="3:3" x14ac:dyDescent="0.45">
      <c r="C1159" s="199"/>
    </row>
    <row r="1160" spans="3:3" x14ac:dyDescent="0.45">
      <c r="C1160" s="199"/>
    </row>
    <row r="1161" spans="3:3" x14ac:dyDescent="0.45">
      <c r="C1161" s="199"/>
    </row>
    <row r="1162" spans="3:3" x14ac:dyDescent="0.45">
      <c r="C1162" s="199"/>
    </row>
    <row r="1163" spans="3:3" x14ac:dyDescent="0.45">
      <c r="C1163" s="199"/>
    </row>
    <row r="1164" spans="3:3" x14ac:dyDescent="0.45">
      <c r="C1164" s="199"/>
    </row>
    <row r="1165" spans="3:3" x14ac:dyDescent="0.45">
      <c r="C1165" s="199"/>
    </row>
    <row r="1166" spans="3:3" x14ac:dyDescent="0.45">
      <c r="C1166" s="199"/>
    </row>
    <row r="1167" spans="3:3" x14ac:dyDescent="0.45">
      <c r="C1167" s="199"/>
    </row>
    <row r="1168" spans="3:3" x14ac:dyDescent="0.45">
      <c r="C1168" s="199"/>
    </row>
    <row r="1169" spans="3:3" x14ac:dyDescent="0.45">
      <c r="C1169" s="199"/>
    </row>
    <row r="1170" spans="3:3" x14ac:dyDescent="0.45">
      <c r="C1170" s="199"/>
    </row>
    <row r="1171" spans="3:3" x14ac:dyDescent="0.45">
      <c r="C1171" s="199"/>
    </row>
    <row r="1172" spans="3:3" x14ac:dyDescent="0.45">
      <c r="C1172" s="199"/>
    </row>
    <row r="1173" spans="3:3" x14ac:dyDescent="0.45">
      <c r="C1173" s="199"/>
    </row>
    <row r="1174" spans="3:3" x14ac:dyDescent="0.45">
      <c r="C1174" s="199"/>
    </row>
    <row r="1175" spans="3:3" x14ac:dyDescent="0.45">
      <c r="C1175" s="199"/>
    </row>
    <row r="1176" spans="3:3" x14ac:dyDescent="0.45">
      <c r="C1176" s="199"/>
    </row>
    <row r="1177" spans="3:3" x14ac:dyDescent="0.45">
      <c r="C1177" s="199"/>
    </row>
    <row r="1178" spans="3:3" x14ac:dyDescent="0.45">
      <c r="C1178" s="199"/>
    </row>
    <row r="1179" spans="3:3" x14ac:dyDescent="0.45">
      <c r="C1179" s="199"/>
    </row>
    <row r="1180" spans="3:3" x14ac:dyDescent="0.45">
      <c r="C1180" s="199"/>
    </row>
    <row r="1181" spans="3:3" x14ac:dyDescent="0.45">
      <c r="C1181" s="199"/>
    </row>
    <row r="1182" spans="3:3" x14ac:dyDescent="0.45">
      <c r="C1182" s="199"/>
    </row>
    <row r="1183" spans="3:3" x14ac:dyDescent="0.45">
      <c r="C1183" s="199"/>
    </row>
    <row r="1184" spans="3:3" x14ac:dyDescent="0.45">
      <c r="C1184" s="199"/>
    </row>
    <row r="1185" spans="3:3" x14ac:dyDescent="0.45">
      <c r="C1185" s="199"/>
    </row>
    <row r="1186" spans="3:3" x14ac:dyDescent="0.45">
      <c r="C1186" s="199"/>
    </row>
    <row r="1187" spans="3:3" x14ac:dyDescent="0.45">
      <c r="C1187" s="199"/>
    </row>
    <row r="1188" spans="3:3" x14ac:dyDescent="0.45">
      <c r="C1188" s="199"/>
    </row>
    <row r="1189" spans="3:3" x14ac:dyDescent="0.45">
      <c r="C1189" s="199"/>
    </row>
    <row r="1190" spans="3:3" x14ac:dyDescent="0.45">
      <c r="C1190" s="199"/>
    </row>
    <row r="1191" spans="3:3" x14ac:dyDescent="0.45">
      <c r="C1191" s="199"/>
    </row>
    <row r="1192" spans="3:3" x14ac:dyDescent="0.45">
      <c r="C1192" s="199"/>
    </row>
    <row r="1193" spans="3:3" x14ac:dyDescent="0.45">
      <c r="C1193" s="199"/>
    </row>
    <row r="1194" spans="3:3" x14ac:dyDescent="0.45">
      <c r="C1194" s="199"/>
    </row>
    <row r="1195" spans="3:3" x14ac:dyDescent="0.45">
      <c r="C1195" s="199"/>
    </row>
    <row r="1196" spans="3:3" x14ac:dyDescent="0.45">
      <c r="C1196" s="199"/>
    </row>
    <row r="1197" spans="3:3" x14ac:dyDescent="0.45">
      <c r="C1197" s="199"/>
    </row>
    <row r="1198" spans="3:3" x14ac:dyDescent="0.45">
      <c r="C1198" s="199"/>
    </row>
    <row r="1199" spans="3:3" x14ac:dyDescent="0.45">
      <c r="C1199" s="199"/>
    </row>
    <row r="1200" spans="3:3" x14ac:dyDescent="0.45">
      <c r="C1200" s="199"/>
    </row>
    <row r="1201" spans="3:3" x14ac:dyDescent="0.45">
      <c r="C1201" s="199"/>
    </row>
    <row r="1202" spans="3:3" x14ac:dyDescent="0.45">
      <c r="C1202" s="199"/>
    </row>
    <row r="1203" spans="3:3" x14ac:dyDescent="0.45">
      <c r="C1203" s="199"/>
    </row>
    <row r="1204" spans="3:3" x14ac:dyDescent="0.45">
      <c r="C1204" s="199"/>
    </row>
    <row r="1205" spans="3:3" x14ac:dyDescent="0.45">
      <c r="C1205" s="199"/>
    </row>
    <row r="1206" spans="3:3" x14ac:dyDescent="0.45">
      <c r="C1206" s="199"/>
    </row>
    <row r="1207" spans="3:3" x14ac:dyDescent="0.45">
      <c r="C1207" s="199"/>
    </row>
    <row r="1208" spans="3:3" x14ac:dyDescent="0.45">
      <c r="C1208" s="199"/>
    </row>
    <row r="1209" spans="3:3" x14ac:dyDescent="0.45">
      <c r="C1209" s="199"/>
    </row>
    <row r="1210" spans="3:3" x14ac:dyDescent="0.45">
      <c r="C1210" s="199"/>
    </row>
    <row r="1211" spans="3:3" x14ac:dyDescent="0.45">
      <c r="C1211" s="199"/>
    </row>
    <row r="1212" spans="3:3" x14ac:dyDescent="0.45">
      <c r="C1212" s="199"/>
    </row>
    <row r="1213" spans="3:3" x14ac:dyDescent="0.45">
      <c r="C1213" s="199"/>
    </row>
    <row r="1214" spans="3:3" x14ac:dyDescent="0.45">
      <c r="C1214" s="199"/>
    </row>
    <row r="1215" spans="3:3" x14ac:dyDescent="0.45">
      <c r="C1215" s="199"/>
    </row>
    <row r="1216" spans="3:3" x14ac:dyDescent="0.45">
      <c r="C1216" s="199"/>
    </row>
    <row r="1217" spans="3:3" x14ac:dyDescent="0.45">
      <c r="C1217" s="199"/>
    </row>
    <row r="1218" spans="3:3" x14ac:dyDescent="0.45">
      <c r="C1218" s="199"/>
    </row>
    <row r="1219" spans="3:3" x14ac:dyDescent="0.45">
      <c r="C1219" s="199"/>
    </row>
    <row r="1220" spans="3:3" x14ac:dyDescent="0.45">
      <c r="C1220" s="199"/>
    </row>
    <row r="1221" spans="3:3" x14ac:dyDescent="0.45">
      <c r="C1221" s="199"/>
    </row>
    <row r="1222" spans="3:3" x14ac:dyDescent="0.45">
      <c r="C1222" s="199"/>
    </row>
    <row r="1223" spans="3:3" x14ac:dyDescent="0.45">
      <c r="C1223" s="199"/>
    </row>
    <row r="1224" spans="3:3" x14ac:dyDescent="0.45">
      <c r="C1224" s="199"/>
    </row>
    <row r="1225" spans="3:3" x14ac:dyDescent="0.45">
      <c r="C1225" s="199"/>
    </row>
    <row r="1226" spans="3:3" x14ac:dyDescent="0.45">
      <c r="C1226" s="199"/>
    </row>
    <row r="1227" spans="3:3" x14ac:dyDescent="0.45">
      <c r="C1227" s="199"/>
    </row>
    <row r="1228" spans="3:3" x14ac:dyDescent="0.45">
      <c r="C1228" s="199"/>
    </row>
    <row r="1229" spans="3:3" x14ac:dyDescent="0.45">
      <c r="C1229" s="199"/>
    </row>
    <row r="1230" spans="3:3" x14ac:dyDescent="0.45">
      <c r="C1230" s="199"/>
    </row>
    <row r="1231" spans="3:3" x14ac:dyDescent="0.45">
      <c r="C1231" s="199"/>
    </row>
    <row r="1232" spans="3:3" x14ac:dyDescent="0.45">
      <c r="C1232" s="199"/>
    </row>
    <row r="1233" spans="3:3" x14ac:dyDescent="0.45">
      <c r="C1233" s="199"/>
    </row>
    <row r="1234" spans="3:3" x14ac:dyDescent="0.45">
      <c r="C1234" s="199"/>
    </row>
    <row r="1235" spans="3:3" x14ac:dyDescent="0.45">
      <c r="C1235" s="199"/>
    </row>
    <row r="1236" spans="3:3" x14ac:dyDescent="0.45">
      <c r="C1236" s="199"/>
    </row>
    <row r="1237" spans="3:3" x14ac:dyDescent="0.45">
      <c r="C1237" s="199"/>
    </row>
    <row r="1238" spans="3:3" x14ac:dyDescent="0.45">
      <c r="C1238" s="199"/>
    </row>
    <row r="1239" spans="3:3" x14ac:dyDescent="0.45">
      <c r="C1239" s="199"/>
    </row>
    <row r="1240" spans="3:3" x14ac:dyDescent="0.45">
      <c r="C1240" s="199"/>
    </row>
    <row r="1241" spans="3:3" x14ac:dyDescent="0.45">
      <c r="C1241" s="199"/>
    </row>
    <row r="1242" spans="3:3" x14ac:dyDescent="0.45">
      <c r="C1242" s="199"/>
    </row>
    <row r="1243" spans="3:3" x14ac:dyDescent="0.45">
      <c r="C1243" s="199"/>
    </row>
    <row r="1244" spans="3:3" x14ac:dyDescent="0.45">
      <c r="C1244" s="199"/>
    </row>
    <row r="1245" spans="3:3" x14ac:dyDescent="0.45">
      <c r="C1245" s="199"/>
    </row>
    <row r="1246" spans="3:3" x14ac:dyDescent="0.45">
      <c r="C1246" s="199"/>
    </row>
    <row r="1247" spans="3:3" x14ac:dyDescent="0.45">
      <c r="C1247" s="199"/>
    </row>
    <row r="1248" spans="3:3" x14ac:dyDescent="0.45">
      <c r="C1248" s="199"/>
    </row>
    <row r="1249" spans="3:3" x14ac:dyDescent="0.45">
      <c r="C1249" s="199"/>
    </row>
    <row r="1250" spans="3:3" x14ac:dyDescent="0.45">
      <c r="C1250" s="199"/>
    </row>
    <row r="1251" spans="3:3" x14ac:dyDescent="0.45">
      <c r="C1251" s="199"/>
    </row>
    <row r="1252" spans="3:3" x14ac:dyDescent="0.45">
      <c r="C1252" s="199"/>
    </row>
    <row r="1253" spans="3:3" x14ac:dyDescent="0.45">
      <c r="C1253" s="199"/>
    </row>
    <row r="1254" spans="3:3" x14ac:dyDescent="0.45">
      <c r="C1254" s="199"/>
    </row>
    <row r="1255" spans="3:3" x14ac:dyDescent="0.45">
      <c r="C1255" s="199"/>
    </row>
    <row r="1256" spans="3:3" x14ac:dyDescent="0.45">
      <c r="C1256" s="199"/>
    </row>
    <row r="1257" spans="3:3" x14ac:dyDescent="0.45">
      <c r="C1257" s="199"/>
    </row>
    <row r="1258" spans="3:3" x14ac:dyDescent="0.45">
      <c r="C1258" s="199"/>
    </row>
    <row r="1259" spans="3:3" x14ac:dyDescent="0.45">
      <c r="C1259" s="199"/>
    </row>
    <row r="1260" spans="3:3" x14ac:dyDescent="0.45">
      <c r="C1260" s="199"/>
    </row>
    <row r="1261" spans="3:3" x14ac:dyDescent="0.45">
      <c r="C1261" s="199"/>
    </row>
    <row r="1262" spans="3:3" x14ac:dyDescent="0.45">
      <c r="C1262" s="199"/>
    </row>
    <row r="1263" spans="3:3" x14ac:dyDescent="0.45">
      <c r="C1263" s="199"/>
    </row>
    <row r="1264" spans="3:3" x14ac:dyDescent="0.45">
      <c r="C1264" s="199"/>
    </row>
    <row r="1265" spans="3:3" x14ac:dyDescent="0.45">
      <c r="C1265" s="199"/>
    </row>
    <row r="1266" spans="3:3" x14ac:dyDescent="0.45">
      <c r="C1266" s="199"/>
    </row>
    <row r="1267" spans="3:3" x14ac:dyDescent="0.45">
      <c r="C1267" s="199"/>
    </row>
    <row r="1268" spans="3:3" x14ac:dyDescent="0.45">
      <c r="C1268" s="199"/>
    </row>
    <row r="1269" spans="3:3" x14ac:dyDescent="0.45">
      <c r="C1269" s="199"/>
    </row>
    <row r="1270" spans="3:3" x14ac:dyDescent="0.45">
      <c r="C1270" s="199"/>
    </row>
    <row r="1271" spans="3:3" x14ac:dyDescent="0.45">
      <c r="C1271" s="199"/>
    </row>
    <row r="1272" spans="3:3" x14ac:dyDescent="0.45">
      <c r="C1272" s="199"/>
    </row>
    <row r="1273" spans="3:3" x14ac:dyDescent="0.45">
      <c r="C1273" s="199"/>
    </row>
    <row r="1274" spans="3:3" x14ac:dyDescent="0.45">
      <c r="C1274" s="199"/>
    </row>
    <row r="1275" spans="3:3" x14ac:dyDescent="0.45">
      <c r="C1275" s="199"/>
    </row>
    <row r="1276" spans="3:3" x14ac:dyDescent="0.45">
      <c r="C1276" s="199"/>
    </row>
    <row r="1277" spans="3:3" x14ac:dyDescent="0.45">
      <c r="C1277" s="199"/>
    </row>
    <row r="1278" spans="3:3" x14ac:dyDescent="0.45">
      <c r="C1278" s="199"/>
    </row>
    <row r="1279" spans="3:3" x14ac:dyDescent="0.45">
      <c r="C1279" s="199"/>
    </row>
    <row r="1280" spans="3:3" x14ac:dyDescent="0.45">
      <c r="C1280" s="199"/>
    </row>
    <row r="1281" spans="3:3" x14ac:dyDescent="0.45">
      <c r="C1281" s="199"/>
    </row>
    <row r="1282" spans="3:3" x14ac:dyDescent="0.45">
      <c r="C1282" s="199"/>
    </row>
    <row r="1283" spans="3:3" x14ac:dyDescent="0.45">
      <c r="C1283" s="199"/>
    </row>
    <row r="1284" spans="3:3" x14ac:dyDescent="0.45">
      <c r="C1284" s="199"/>
    </row>
    <row r="1285" spans="3:3" x14ac:dyDescent="0.45">
      <c r="C1285" s="199"/>
    </row>
    <row r="1286" spans="3:3" x14ac:dyDescent="0.45">
      <c r="C1286" s="199"/>
    </row>
    <row r="1287" spans="3:3" x14ac:dyDescent="0.45">
      <c r="C1287" s="199"/>
    </row>
    <row r="1288" spans="3:3" x14ac:dyDescent="0.45">
      <c r="C1288" s="199"/>
    </row>
    <row r="1289" spans="3:3" x14ac:dyDescent="0.45">
      <c r="C1289" s="199"/>
    </row>
    <row r="1290" spans="3:3" x14ac:dyDescent="0.45">
      <c r="C1290" s="199"/>
    </row>
    <row r="1291" spans="3:3" x14ac:dyDescent="0.45">
      <c r="C1291" s="199"/>
    </row>
    <row r="1292" spans="3:3" x14ac:dyDescent="0.45">
      <c r="C1292" s="199"/>
    </row>
    <row r="1293" spans="3:3" x14ac:dyDescent="0.45">
      <c r="C1293" s="199"/>
    </row>
    <row r="1294" spans="3:3" x14ac:dyDescent="0.45">
      <c r="C1294" s="199"/>
    </row>
    <row r="1295" spans="3:3" x14ac:dyDescent="0.45">
      <c r="C1295" s="199"/>
    </row>
    <row r="1296" spans="3:3" x14ac:dyDescent="0.45">
      <c r="C1296" s="199"/>
    </row>
    <row r="1297" spans="3:3" x14ac:dyDescent="0.45">
      <c r="C1297" s="199"/>
    </row>
    <row r="1298" spans="3:3" x14ac:dyDescent="0.45">
      <c r="C1298" s="199"/>
    </row>
    <row r="1299" spans="3:3" x14ac:dyDescent="0.45">
      <c r="C1299" s="199"/>
    </row>
    <row r="1300" spans="3:3" x14ac:dyDescent="0.45">
      <c r="C1300" s="199"/>
    </row>
    <row r="1301" spans="3:3" x14ac:dyDescent="0.45">
      <c r="C1301" s="199"/>
    </row>
    <row r="1302" spans="3:3" x14ac:dyDescent="0.45">
      <c r="C1302" s="199"/>
    </row>
    <row r="1303" spans="3:3" x14ac:dyDescent="0.45">
      <c r="C1303" s="199"/>
    </row>
    <row r="1304" spans="3:3" x14ac:dyDescent="0.45">
      <c r="C1304" s="199"/>
    </row>
    <row r="1305" spans="3:3" x14ac:dyDescent="0.45">
      <c r="C1305" s="199"/>
    </row>
    <row r="1306" spans="3:3" x14ac:dyDescent="0.45">
      <c r="C1306" s="199"/>
    </row>
    <row r="1307" spans="3:3" x14ac:dyDescent="0.45">
      <c r="C1307" s="199"/>
    </row>
    <row r="1308" spans="3:3" x14ac:dyDescent="0.45">
      <c r="C1308" s="199"/>
    </row>
    <row r="1309" spans="3:3" x14ac:dyDescent="0.45">
      <c r="C1309" s="199"/>
    </row>
    <row r="1310" spans="3:3" x14ac:dyDescent="0.45">
      <c r="C1310" s="199"/>
    </row>
    <row r="1311" spans="3:3" x14ac:dyDescent="0.45">
      <c r="C1311" s="199"/>
    </row>
    <row r="1312" spans="3:3" x14ac:dyDescent="0.45">
      <c r="C1312" s="199"/>
    </row>
    <row r="1313" spans="3:3" x14ac:dyDescent="0.45">
      <c r="C1313" s="199"/>
    </row>
    <row r="1314" spans="3:3" x14ac:dyDescent="0.45">
      <c r="C1314" s="199"/>
    </row>
    <row r="1315" spans="3:3" x14ac:dyDescent="0.45">
      <c r="C1315" s="199"/>
    </row>
    <row r="1316" spans="3:3" x14ac:dyDescent="0.45">
      <c r="C1316" s="199"/>
    </row>
    <row r="1317" spans="3:3" x14ac:dyDescent="0.45">
      <c r="C1317" s="199"/>
    </row>
    <row r="1318" spans="3:3" x14ac:dyDescent="0.45">
      <c r="C1318" s="199"/>
    </row>
    <row r="1319" spans="3:3" x14ac:dyDescent="0.45">
      <c r="C1319" s="199"/>
    </row>
    <row r="1320" spans="3:3" x14ac:dyDescent="0.45">
      <c r="C1320" s="199"/>
    </row>
    <row r="1321" spans="3:3" x14ac:dyDescent="0.45">
      <c r="C1321" s="199"/>
    </row>
    <row r="1322" spans="3:3" x14ac:dyDescent="0.45">
      <c r="C1322" s="199"/>
    </row>
    <row r="1323" spans="3:3" x14ac:dyDescent="0.45">
      <c r="C1323" s="199"/>
    </row>
    <row r="1324" spans="3:3" x14ac:dyDescent="0.45">
      <c r="C1324" s="199"/>
    </row>
    <row r="1325" spans="3:3" x14ac:dyDescent="0.45">
      <c r="C1325" s="199"/>
    </row>
    <row r="1326" spans="3:3" x14ac:dyDescent="0.45">
      <c r="C1326" s="199"/>
    </row>
    <row r="1327" spans="3:3" x14ac:dyDescent="0.45">
      <c r="C1327" s="199"/>
    </row>
    <row r="1328" spans="3:3" x14ac:dyDescent="0.45">
      <c r="C1328" s="199"/>
    </row>
    <row r="1329" spans="3:3" x14ac:dyDescent="0.45">
      <c r="C1329" s="199"/>
    </row>
    <row r="1330" spans="3:3" x14ac:dyDescent="0.45">
      <c r="C1330" s="199"/>
    </row>
    <row r="1331" spans="3:3" x14ac:dyDescent="0.45">
      <c r="C1331" s="199"/>
    </row>
    <row r="1332" spans="3:3" x14ac:dyDescent="0.45">
      <c r="C1332" s="199"/>
    </row>
    <row r="1333" spans="3:3" x14ac:dyDescent="0.45">
      <c r="C1333" s="199"/>
    </row>
    <row r="1334" spans="3:3" x14ac:dyDescent="0.45">
      <c r="C1334" s="199"/>
    </row>
    <row r="1335" spans="3:3" x14ac:dyDescent="0.45">
      <c r="C1335" s="199"/>
    </row>
    <row r="1336" spans="3:3" x14ac:dyDescent="0.45">
      <c r="C1336" s="199"/>
    </row>
    <row r="1337" spans="3:3" x14ac:dyDescent="0.45">
      <c r="C1337" s="199"/>
    </row>
    <row r="1338" spans="3:3" x14ac:dyDescent="0.45">
      <c r="C1338" s="199"/>
    </row>
    <row r="1339" spans="3:3" x14ac:dyDescent="0.45">
      <c r="C1339" s="199"/>
    </row>
    <row r="1340" spans="3:3" x14ac:dyDescent="0.45">
      <c r="C1340" s="199"/>
    </row>
    <row r="1341" spans="3:3" x14ac:dyDescent="0.45">
      <c r="C1341" s="199"/>
    </row>
    <row r="1342" spans="3:3" x14ac:dyDescent="0.45">
      <c r="C1342" s="199"/>
    </row>
    <row r="1343" spans="3:3" x14ac:dyDescent="0.45">
      <c r="C1343" s="199"/>
    </row>
    <row r="1344" spans="3:3" x14ac:dyDescent="0.45">
      <c r="C1344" s="199"/>
    </row>
    <row r="1345" spans="3:3" x14ac:dyDescent="0.45">
      <c r="C1345" s="199"/>
    </row>
    <row r="1346" spans="3:3" x14ac:dyDescent="0.45">
      <c r="C1346" s="199"/>
    </row>
    <row r="1347" spans="3:3" x14ac:dyDescent="0.45">
      <c r="C1347" s="199"/>
    </row>
    <row r="1348" spans="3:3" x14ac:dyDescent="0.45">
      <c r="C1348" s="199"/>
    </row>
    <row r="1349" spans="3:3" x14ac:dyDescent="0.45">
      <c r="C1349" s="199"/>
    </row>
    <row r="1350" spans="3:3" x14ac:dyDescent="0.45">
      <c r="C1350" s="199"/>
    </row>
    <row r="1351" spans="3:3" x14ac:dyDescent="0.45">
      <c r="C1351" s="199"/>
    </row>
    <row r="1352" spans="3:3" x14ac:dyDescent="0.45">
      <c r="C1352" s="199"/>
    </row>
    <row r="1353" spans="3:3" x14ac:dyDescent="0.45">
      <c r="C1353" s="199"/>
    </row>
    <row r="1354" spans="3:3" x14ac:dyDescent="0.45">
      <c r="C1354" s="199"/>
    </row>
    <row r="1355" spans="3:3" x14ac:dyDescent="0.45">
      <c r="C1355" s="199"/>
    </row>
    <row r="1356" spans="3:3" x14ac:dyDescent="0.45">
      <c r="C1356" s="199"/>
    </row>
    <row r="1357" spans="3:3" x14ac:dyDescent="0.45">
      <c r="C1357" s="199"/>
    </row>
    <row r="1358" spans="3:3" x14ac:dyDescent="0.45">
      <c r="C1358" s="199"/>
    </row>
    <row r="1359" spans="3:3" x14ac:dyDescent="0.45">
      <c r="C1359" s="199"/>
    </row>
    <row r="1360" spans="3:3" x14ac:dyDescent="0.45">
      <c r="C1360" s="199"/>
    </row>
    <row r="1361" spans="3:3" x14ac:dyDescent="0.45">
      <c r="C1361" s="199"/>
    </row>
    <row r="1362" spans="3:3" x14ac:dyDescent="0.45">
      <c r="C1362" s="199"/>
    </row>
    <row r="1363" spans="3:3" x14ac:dyDescent="0.45">
      <c r="C1363" s="199"/>
    </row>
    <row r="1364" spans="3:3" x14ac:dyDescent="0.45">
      <c r="C1364" s="199"/>
    </row>
    <row r="1365" spans="3:3" x14ac:dyDescent="0.45">
      <c r="C1365" s="199"/>
    </row>
    <row r="1366" spans="3:3" x14ac:dyDescent="0.45">
      <c r="C1366" s="199"/>
    </row>
    <row r="1367" spans="3:3" x14ac:dyDescent="0.45">
      <c r="C1367" s="199"/>
    </row>
    <row r="1368" spans="3:3" x14ac:dyDescent="0.45">
      <c r="C1368" s="199"/>
    </row>
    <row r="1369" spans="3:3" x14ac:dyDescent="0.45">
      <c r="C1369" s="199"/>
    </row>
    <row r="1370" spans="3:3" x14ac:dyDescent="0.45">
      <c r="C1370" s="199"/>
    </row>
    <row r="1371" spans="3:3" x14ac:dyDescent="0.45">
      <c r="C1371" s="199"/>
    </row>
    <row r="1372" spans="3:3" x14ac:dyDescent="0.45">
      <c r="C1372" s="199"/>
    </row>
    <row r="1373" spans="3:3" x14ac:dyDescent="0.45">
      <c r="C1373" s="199"/>
    </row>
    <row r="1374" spans="3:3" x14ac:dyDescent="0.45">
      <c r="C1374" s="199"/>
    </row>
    <row r="1375" spans="3:3" x14ac:dyDescent="0.45">
      <c r="C1375" s="199"/>
    </row>
    <row r="1376" spans="3:3" x14ac:dyDescent="0.45">
      <c r="C1376" s="199"/>
    </row>
    <row r="1377" spans="3:3" x14ac:dyDescent="0.45">
      <c r="C1377" s="199"/>
    </row>
    <row r="1378" spans="3:3" x14ac:dyDescent="0.45">
      <c r="C1378" s="199"/>
    </row>
    <row r="1379" spans="3:3" x14ac:dyDescent="0.45">
      <c r="C1379" s="199"/>
    </row>
    <row r="1380" spans="3:3" x14ac:dyDescent="0.45">
      <c r="C1380" s="199"/>
    </row>
    <row r="1381" spans="3:3" x14ac:dyDescent="0.45">
      <c r="C1381" s="199"/>
    </row>
    <row r="1382" spans="3:3" x14ac:dyDescent="0.45">
      <c r="C1382" s="199"/>
    </row>
    <row r="1383" spans="3:3" x14ac:dyDescent="0.45">
      <c r="C1383" s="199"/>
    </row>
    <row r="1384" spans="3:3" x14ac:dyDescent="0.45">
      <c r="C1384" s="199"/>
    </row>
    <row r="1385" spans="3:3" x14ac:dyDescent="0.45">
      <c r="C1385" s="199"/>
    </row>
    <row r="1386" spans="3:3" x14ac:dyDescent="0.45">
      <c r="C1386" s="199"/>
    </row>
    <row r="1387" spans="3:3" x14ac:dyDescent="0.45">
      <c r="C1387" s="199"/>
    </row>
    <row r="1388" spans="3:3" x14ac:dyDescent="0.45">
      <c r="C1388" s="199"/>
    </row>
    <row r="1389" spans="3:3" x14ac:dyDescent="0.45">
      <c r="C1389" s="199"/>
    </row>
    <row r="1390" spans="3:3" x14ac:dyDescent="0.45">
      <c r="C1390" s="199"/>
    </row>
    <row r="1391" spans="3:3" x14ac:dyDescent="0.45">
      <c r="C1391" s="199"/>
    </row>
    <row r="1392" spans="3:3" x14ac:dyDescent="0.45">
      <c r="C1392" s="199"/>
    </row>
    <row r="1393" spans="3:3" x14ac:dyDescent="0.45">
      <c r="C1393" s="199"/>
    </row>
    <row r="1394" spans="3:3" x14ac:dyDescent="0.45">
      <c r="C1394" s="199"/>
    </row>
    <row r="1395" spans="3:3" x14ac:dyDescent="0.45">
      <c r="C1395" s="199"/>
    </row>
    <row r="1396" spans="3:3" x14ac:dyDescent="0.45">
      <c r="C1396" s="199"/>
    </row>
    <row r="1397" spans="3:3" x14ac:dyDescent="0.45">
      <c r="C1397" s="199"/>
    </row>
    <row r="1398" spans="3:3" x14ac:dyDescent="0.45">
      <c r="C1398" s="199"/>
    </row>
    <row r="1399" spans="3:3" x14ac:dyDescent="0.45">
      <c r="C1399" s="199"/>
    </row>
    <row r="1400" spans="3:3" x14ac:dyDescent="0.45">
      <c r="C1400" s="199"/>
    </row>
    <row r="1401" spans="3:3" x14ac:dyDescent="0.45">
      <c r="C1401" s="199"/>
    </row>
    <row r="1402" spans="3:3" x14ac:dyDescent="0.45">
      <c r="C1402" s="199"/>
    </row>
    <row r="1403" spans="3:3" x14ac:dyDescent="0.45">
      <c r="C1403" s="199"/>
    </row>
    <row r="1404" spans="3:3" x14ac:dyDescent="0.45">
      <c r="C1404" s="199"/>
    </row>
    <row r="1405" spans="3:3" x14ac:dyDescent="0.45">
      <c r="C1405" s="199"/>
    </row>
    <row r="1406" spans="3:3" x14ac:dyDescent="0.45">
      <c r="C1406" s="199"/>
    </row>
    <row r="1407" spans="3:3" x14ac:dyDescent="0.45">
      <c r="C1407" s="199"/>
    </row>
    <row r="1408" spans="3:3" x14ac:dyDescent="0.45">
      <c r="C1408" s="199"/>
    </row>
    <row r="1409" spans="3:3" x14ac:dyDescent="0.45">
      <c r="C1409" s="199"/>
    </row>
    <row r="1410" spans="3:3" x14ac:dyDescent="0.45">
      <c r="C1410" s="199"/>
    </row>
    <row r="1411" spans="3:3" x14ac:dyDescent="0.45">
      <c r="C1411" s="199"/>
    </row>
    <row r="1412" spans="3:3" x14ac:dyDescent="0.45">
      <c r="C1412" s="199"/>
    </row>
    <row r="1413" spans="3:3" x14ac:dyDescent="0.45">
      <c r="C1413" s="199"/>
    </row>
    <row r="1414" spans="3:3" x14ac:dyDescent="0.45">
      <c r="C1414" s="199"/>
    </row>
    <row r="1415" spans="3:3" x14ac:dyDescent="0.45">
      <c r="C1415" s="199"/>
    </row>
    <row r="1416" spans="3:3" x14ac:dyDescent="0.45">
      <c r="C1416" s="199"/>
    </row>
    <row r="1417" spans="3:3" x14ac:dyDescent="0.45">
      <c r="C1417" s="199"/>
    </row>
    <row r="1418" spans="3:3" x14ac:dyDescent="0.45">
      <c r="C1418" s="199"/>
    </row>
    <row r="1419" spans="3:3" x14ac:dyDescent="0.45">
      <c r="C1419" s="199"/>
    </row>
    <row r="1420" spans="3:3" x14ac:dyDescent="0.45">
      <c r="C1420" s="199"/>
    </row>
    <row r="1421" spans="3:3" x14ac:dyDescent="0.45">
      <c r="C1421" s="199"/>
    </row>
    <row r="1422" spans="3:3" x14ac:dyDescent="0.45">
      <c r="C1422" s="199"/>
    </row>
    <row r="1423" spans="3:3" x14ac:dyDescent="0.45">
      <c r="C1423" s="199"/>
    </row>
    <row r="1424" spans="3:3" x14ac:dyDescent="0.45">
      <c r="C1424" s="199"/>
    </row>
    <row r="1425" spans="3:3" x14ac:dyDescent="0.45">
      <c r="C1425" s="199"/>
    </row>
    <row r="1426" spans="3:3" x14ac:dyDescent="0.45">
      <c r="C1426" s="199"/>
    </row>
    <row r="1427" spans="3:3" x14ac:dyDescent="0.45">
      <c r="C1427" s="199"/>
    </row>
    <row r="1428" spans="3:3" x14ac:dyDescent="0.45">
      <c r="C1428" s="199"/>
    </row>
    <row r="1429" spans="3:3" x14ac:dyDescent="0.45">
      <c r="C1429" s="199"/>
    </row>
    <row r="1430" spans="3:3" x14ac:dyDescent="0.45">
      <c r="C1430" s="199"/>
    </row>
    <row r="1431" spans="3:3" x14ac:dyDescent="0.45">
      <c r="C1431" s="199"/>
    </row>
    <row r="1432" spans="3:3" x14ac:dyDescent="0.45">
      <c r="C1432" s="199"/>
    </row>
    <row r="1433" spans="3:3" x14ac:dyDescent="0.45">
      <c r="C1433" s="199"/>
    </row>
    <row r="1434" spans="3:3" x14ac:dyDescent="0.45">
      <c r="C1434" s="199"/>
    </row>
    <row r="1435" spans="3:3" x14ac:dyDescent="0.45">
      <c r="C1435" s="199"/>
    </row>
    <row r="1436" spans="3:3" x14ac:dyDescent="0.45">
      <c r="C1436" s="199"/>
    </row>
    <row r="1437" spans="3:3" x14ac:dyDescent="0.45">
      <c r="C1437" s="199"/>
    </row>
    <row r="1438" spans="3:3" x14ac:dyDescent="0.45">
      <c r="C1438" s="199"/>
    </row>
    <row r="1439" spans="3:3" x14ac:dyDescent="0.45">
      <c r="C1439" s="199"/>
    </row>
    <row r="1440" spans="3:3" x14ac:dyDescent="0.45">
      <c r="C1440" s="199"/>
    </row>
    <row r="1441" spans="3:3" x14ac:dyDescent="0.45">
      <c r="C1441" s="199"/>
    </row>
    <row r="1442" spans="3:3" x14ac:dyDescent="0.45">
      <c r="C1442" s="199"/>
    </row>
    <row r="1443" spans="3:3" x14ac:dyDescent="0.45">
      <c r="C1443" s="199"/>
    </row>
    <row r="1444" spans="3:3" x14ac:dyDescent="0.45">
      <c r="C1444" s="199"/>
    </row>
    <row r="1445" spans="3:3" x14ac:dyDescent="0.45">
      <c r="C1445" s="199"/>
    </row>
    <row r="1446" spans="3:3" x14ac:dyDescent="0.45">
      <c r="C1446" s="199"/>
    </row>
    <row r="1447" spans="3:3" x14ac:dyDescent="0.45">
      <c r="C1447" s="199"/>
    </row>
    <row r="1448" spans="3:3" x14ac:dyDescent="0.45">
      <c r="C1448" s="199"/>
    </row>
    <row r="1449" spans="3:3" x14ac:dyDescent="0.45">
      <c r="C1449" s="199"/>
    </row>
    <row r="1450" spans="3:3" x14ac:dyDescent="0.45">
      <c r="C1450" s="199"/>
    </row>
    <row r="1451" spans="3:3" x14ac:dyDescent="0.45">
      <c r="C1451" s="199"/>
    </row>
    <row r="1452" spans="3:3" x14ac:dyDescent="0.45">
      <c r="C1452" s="199"/>
    </row>
    <row r="1453" spans="3:3" x14ac:dyDescent="0.45">
      <c r="C1453" s="199"/>
    </row>
    <row r="1454" spans="3:3" x14ac:dyDescent="0.45">
      <c r="C1454" s="199"/>
    </row>
    <row r="1455" spans="3:3" x14ac:dyDescent="0.45">
      <c r="C1455" s="199"/>
    </row>
    <row r="1456" spans="3:3" x14ac:dyDescent="0.45">
      <c r="C1456" s="199"/>
    </row>
    <row r="1457" spans="3:3" x14ac:dyDescent="0.45">
      <c r="C1457" s="199"/>
    </row>
    <row r="1458" spans="3:3" x14ac:dyDescent="0.45">
      <c r="C1458" s="199"/>
    </row>
    <row r="1459" spans="3:3" x14ac:dyDescent="0.45">
      <c r="C1459" s="199"/>
    </row>
    <row r="1460" spans="3:3" x14ac:dyDescent="0.45">
      <c r="C1460" s="199"/>
    </row>
    <row r="1461" spans="3:3" x14ac:dyDescent="0.45">
      <c r="C1461" s="199"/>
    </row>
    <row r="1462" spans="3:3" x14ac:dyDescent="0.45">
      <c r="C1462" s="199"/>
    </row>
    <row r="1463" spans="3:3" x14ac:dyDescent="0.45">
      <c r="C1463" s="199"/>
    </row>
    <row r="1464" spans="3:3" x14ac:dyDescent="0.45">
      <c r="C1464" s="199"/>
    </row>
    <row r="1465" spans="3:3" x14ac:dyDescent="0.45">
      <c r="C1465" s="199"/>
    </row>
    <row r="1466" spans="3:3" x14ac:dyDescent="0.45">
      <c r="C1466" s="199"/>
    </row>
    <row r="1467" spans="3:3" x14ac:dyDescent="0.45">
      <c r="C1467" s="199"/>
    </row>
    <row r="1468" spans="3:3" x14ac:dyDescent="0.45">
      <c r="C1468" s="199"/>
    </row>
    <row r="1469" spans="3:3" x14ac:dyDescent="0.45">
      <c r="C1469" s="199"/>
    </row>
    <row r="1470" spans="3:3" x14ac:dyDescent="0.45">
      <c r="C1470" s="199"/>
    </row>
    <row r="1471" spans="3:3" x14ac:dyDescent="0.45">
      <c r="C1471" s="199"/>
    </row>
    <row r="1472" spans="3:3" x14ac:dyDescent="0.45">
      <c r="C1472" s="199"/>
    </row>
    <row r="1473" spans="3:3" x14ac:dyDescent="0.45">
      <c r="C1473" s="199"/>
    </row>
    <row r="1474" spans="3:3" x14ac:dyDescent="0.45">
      <c r="C1474" s="199"/>
    </row>
    <row r="1475" spans="3:3" x14ac:dyDescent="0.45">
      <c r="C1475" s="199"/>
    </row>
    <row r="1476" spans="3:3" x14ac:dyDescent="0.45">
      <c r="C1476" s="199"/>
    </row>
    <row r="1477" spans="3:3" x14ac:dyDescent="0.45">
      <c r="C1477" s="199"/>
    </row>
    <row r="1478" spans="3:3" x14ac:dyDescent="0.45">
      <c r="C1478" s="199"/>
    </row>
    <row r="1479" spans="3:3" x14ac:dyDescent="0.45">
      <c r="C1479" s="199"/>
    </row>
    <row r="1480" spans="3:3" x14ac:dyDescent="0.45">
      <c r="C1480" s="199"/>
    </row>
    <row r="1481" spans="3:3" x14ac:dyDescent="0.45">
      <c r="C1481" s="199"/>
    </row>
    <row r="1482" spans="3:3" x14ac:dyDescent="0.45">
      <c r="C1482" s="199"/>
    </row>
    <row r="1483" spans="3:3" x14ac:dyDescent="0.45">
      <c r="C1483" s="199"/>
    </row>
    <row r="1484" spans="3:3" x14ac:dyDescent="0.45">
      <c r="C1484" s="199"/>
    </row>
    <row r="1485" spans="3:3" x14ac:dyDescent="0.45">
      <c r="C1485" s="199"/>
    </row>
    <row r="1486" spans="3:3" x14ac:dyDescent="0.45">
      <c r="C1486" s="199"/>
    </row>
    <row r="1487" spans="3:3" x14ac:dyDescent="0.45">
      <c r="C1487" s="199"/>
    </row>
    <row r="1488" spans="3:3" x14ac:dyDescent="0.45">
      <c r="C1488" s="199"/>
    </row>
    <row r="1489" spans="3:3" x14ac:dyDescent="0.45">
      <c r="C1489" s="199"/>
    </row>
    <row r="1490" spans="3:3" x14ac:dyDescent="0.45">
      <c r="C1490" s="199"/>
    </row>
    <row r="1491" spans="3:3" x14ac:dyDescent="0.45">
      <c r="C1491" s="199"/>
    </row>
    <row r="1492" spans="3:3" x14ac:dyDescent="0.45">
      <c r="C1492" s="199"/>
    </row>
    <row r="1493" spans="3:3" x14ac:dyDescent="0.45">
      <c r="C1493" s="199"/>
    </row>
    <row r="1494" spans="3:3" x14ac:dyDescent="0.45">
      <c r="C1494" s="199"/>
    </row>
    <row r="1495" spans="3:3" x14ac:dyDescent="0.45">
      <c r="C1495" s="199"/>
    </row>
    <row r="1496" spans="3:3" x14ac:dyDescent="0.45">
      <c r="C1496" s="199"/>
    </row>
    <row r="1497" spans="3:3" x14ac:dyDescent="0.45">
      <c r="C1497" s="199"/>
    </row>
    <row r="1498" spans="3:3" x14ac:dyDescent="0.45">
      <c r="C1498" s="199"/>
    </row>
    <row r="1499" spans="3:3" x14ac:dyDescent="0.45">
      <c r="C1499" s="199"/>
    </row>
    <row r="1500" spans="3:3" x14ac:dyDescent="0.45">
      <c r="C1500" s="199"/>
    </row>
  </sheetData>
  <mergeCells count="20">
    <mergeCell ref="X10:X11"/>
    <mergeCell ref="Y10:Y11"/>
    <mergeCell ref="R10:R11"/>
    <mergeCell ref="S10:S11"/>
    <mergeCell ref="T10:T11"/>
    <mergeCell ref="U10:U11"/>
    <mergeCell ref="V10:V11"/>
    <mergeCell ref="W10:W11"/>
    <mergeCell ref="Q10:Q11"/>
    <mergeCell ref="A10:A11"/>
    <mergeCell ref="B10:B11"/>
    <mergeCell ref="C10:C11"/>
    <mergeCell ref="D10:E10"/>
    <mergeCell ref="F10:G10"/>
    <mergeCell ref="H10:H11"/>
    <mergeCell ref="I10:I11"/>
    <mergeCell ref="J10:K10"/>
    <mergeCell ref="L10:M10"/>
    <mergeCell ref="N10:O10"/>
    <mergeCell ref="P10:P11"/>
  </mergeCells>
  <conditionalFormatting sqref="K12:K500 M12:M500 O12:O500">
    <cfRule type="duplicateValues" dxfId="0" priority="1" stopIfTrue="1"/>
  </conditionalFormatting>
  <pageMargins left="0.75" right="0.75" top="1" bottom="1" header="0.5" footer="0.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2"/>
  <sheetViews>
    <sheetView workbookViewId="0">
      <selection activeCell="C17" sqref="C17"/>
    </sheetView>
  </sheetViews>
  <sheetFormatPr defaultColWidth="9.1328125" defaultRowHeight="12.75" x14ac:dyDescent="0.35"/>
  <cols>
    <col min="1" max="1" width="9.1328125" style="122"/>
    <col min="2" max="2" width="14.73046875" style="122" customWidth="1"/>
    <col min="3" max="3" width="15.86328125" style="122" customWidth="1"/>
    <col min="4" max="4" width="12.3984375" style="122" bestFit="1" customWidth="1"/>
    <col min="5" max="5" width="16.265625" style="122" bestFit="1" customWidth="1"/>
    <col min="6" max="6" width="9.1328125" style="122"/>
    <col min="7" max="7" width="14.59765625" style="122" customWidth="1"/>
    <col min="8" max="8" width="15" style="122" customWidth="1"/>
    <col min="9" max="9" width="12.59765625" style="128" customWidth="1"/>
    <col min="10" max="10" width="12.1328125" style="128" customWidth="1"/>
    <col min="11" max="11" width="10.265625" style="128" customWidth="1"/>
    <col min="12" max="12" width="11.59765625" style="128" customWidth="1"/>
    <col min="13" max="13" width="12.1328125" style="128" customWidth="1"/>
    <col min="14" max="15" width="10.265625" style="128" customWidth="1"/>
    <col min="16" max="16" width="12.3984375" style="122" customWidth="1"/>
    <col min="17" max="17" width="10.1328125" style="122" customWidth="1"/>
    <col min="18" max="19" width="9.1328125" style="122"/>
    <col min="20" max="20" width="19.3984375" style="122" customWidth="1"/>
    <col min="21" max="21" width="12.59765625" style="122" customWidth="1"/>
    <col min="22" max="22" width="9.1328125" style="122"/>
    <col min="23" max="23" width="8.86328125" style="122" customWidth="1"/>
    <col min="24" max="26" width="9.1328125" style="122"/>
    <col min="27" max="27" width="18.73046875" style="122" customWidth="1"/>
    <col min="28" max="28" width="13.265625" style="122" customWidth="1"/>
    <col min="29" max="31" width="9.1328125" style="122"/>
    <col min="32" max="32" width="17.1328125" style="122" customWidth="1"/>
    <col min="33" max="33" width="29.73046875" style="122" customWidth="1"/>
    <col min="34" max="16384" width="9.1328125" style="122"/>
  </cols>
  <sheetData>
    <row r="1" spans="1:33" s="120" customFormat="1" ht="13.15" x14ac:dyDescent="0.4">
      <c r="A1" s="119" t="s">
        <v>954</v>
      </c>
      <c r="I1" s="121"/>
      <c r="J1" s="121"/>
      <c r="K1" s="121"/>
      <c r="L1" s="121"/>
      <c r="M1" s="121"/>
      <c r="N1" s="121"/>
      <c r="O1" s="121"/>
    </row>
    <row r="2" spans="1:33" s="120" customFormat="1" x14ac:dyDescent="0.35">
      <c r="I2" s="121"/>
      <c r="J2" s="121"/>
      <c r="K2" s="121"/>
      <c r="L2" s="121"/>
      <c r="M2" s="121"/>
      <c r="N2" s="121"/>
      <c r="O2" s="121"/>
    </row>
    <row r="3" spans="1:33" s="120" customFormat="1" x14ac:dyDescent="0.35">
      <c r="I3" s="121"/>
      <c r="J3" s="121"/>
      <c r="K3" s="121"/>
      <c r="L3" s="121"/>
      <c r="M3" s="121"/>
      <c r="N3" s="121"/>
      <c r="O3" s="121"/>
    </row>
    <row r="4" spans="1:33" s="120" customFormat="1" x14ac:dyDescent="0.35">
      <c r="I4" s="121"/>
      <c r="J4" s="121"/>
      <c r="K4" s="121"/>
      <c r="L4" s="121"/>
      <c r="M4" s="121"/>
      <c r="N4" s="121"/>
      <c r="O4" s="121"/>
    </row>
    <row r="5" spans="1:33" s="120" customFormat="1" x14ac:dyDescent="0.35">
      <c r="I5" s="121"/>
      <c r="J5" s="121"/>
      <c r="K5" s="121"/>
      <c r="L5" s="121"/>
      <c r="M5" s="121"/>
      <c r="N5" s="121"/>
      <c r="O5" s="121"/>
    </row>
    <row r="6" spans="1:33" s="120" customFormat="1" x14ac:dyDescent="0.35">
      <c r="I6" s="121"/>
      <c r="J6" s="121"/>
      <c r="K6" s="121"/>
      <c r="L6" s="121"/>
      <c r="M6" s="121"/>
      <c r="N6" s="121"/>
      <c r="O6" s="121"/>
    </row>
    <row r="7" spans="1:33" s="120" customFormat="1" x14ac:dyDescent="0.35">
      <c r="I7" s="121"/>
      <c r="J7" s="121"/>
      <c r="K7" s="121"/>
      <c r="L7" s="121"/>
      <c r="M7" s="121"/>
      <c r="N7" s="121"/>
      <c r="O7" s="121"/>
    </row>
    <row r="8" spans="1:33" s="120" customFormat="1" x14ac:dyDescent="0.35">
      <c r="I8" s="121"/>
      <c r="J8" s="121"/>
      <c r="K8" s="121"/>
      <c r="L8" s="121"/>
      <c r="M8" s="121"/>
      <c r="N8" s="121"/>
      <c r="O8" s="121"/>
    </row>
    <row r="9" spans="1:33" s="120" customFormat="1" x14ac:dyDescent="0.35">
      <c r="I9" s="121"/>
      <c r="J9" s="121"/>
      <c r="K9" s="121"/>
      <c r="L9" s="121"/>
      <c r="M9" s="121"/>
      <c r="N9" s="121"/>
      <c r="O9" s="121"/>
    </row>
    <row r="10" spans="1:33" s="120" customFormat="1" x14ac:dyDescent="0.35">
      <c r="I10" s="121"/>
      <c r="J10" s="121"/>
      <c r="K10" s="121"/>
      <c r="L10" s="121"/>
      <c r="M10" s="121"/>
      <c r="N10" s="121"/>
      <c r="O10" s="121"/>
    </row>
    <row r="11" spans="1:33" ht="26.25" customHeight="1" x14ac:dyDescent="0.4">
      <c r="A11" s="209" t="s">
        <v>62</v>
      </c>
      <c r="B11" s="214" t="s">
        <v>628</v>
      </c>
      <c r="C11" s="215"/>
      <c r="D11" s="214" t="s">
        <v>629</v>
      </c>
      <c r="E11" s="215"/>
      <c r="F11" s="209" t="s">
        <v>57</v>
      </c>
      <c r="G11" s="209" t="s">
        <v>63</v>
      </c>
      <c r="H11" s="209" t="s">
        <v>64</v>
      </c>
      <c r="I11" s="211" t="s">
        <v>45</v>
      </c>
      <c r="J11" s="212"/>
      <c r="K11" s="213"/>
      <c r="L11" s="211" t="s">
        <v>46</v>
      </c>
      <c r="M11" s="212"/>
      <c r="N11" s="213"/>
      <c r="O11" s="211" t="s">
        <v>47</v>
      </c>
      <c r="P11" s="212"/>
      <c r="Q11" s="213"/>
      <c r="R11" s="209" t="s">
        <v>58</v>
      </c>
      <c r="S11" s="209" t="s">
        <v>59</v>
      </c>
      <c r="T11" s="209" t="s">
        <v>60</v>
      </c>
      <c r="U11" s="209" t="s">
        <v>61</v>
      </c>
      <c r="V11" s="209" t="s">
        <v>33</v>
      </c>
      <c r="W11" s="219" t="s">
        <v>34</v>
      </c>
      <c r="X11" s="209" t="s">
        <v>65</v>
      </c>
      <c r="Y11" s="209" t="s">
        <v>658</v>
      </c>
      <c r="Z11" s="209" t="s">
        <v>66</v>
      </c>
      <c r="AA11" s="209" t="s">
        <v>67</v>
      </c>
      <c r="AB11" s="216" t="s">
        <v>35</v>
      </c>
      <c r="AC11" s="217"/>
      <c r="AD11" s="217"/>
      <c r="AE11" s="218"/>
      <c r="AF11" s="209" t="s">
        <v>68</v>
      </c>
      <c r="AG11" s="209" t="s">
        <v>31</v>
      </c>
    </row>
    <row r="12" spans="1:33" ht="15.75" customHeight="1" x14ac:dyDescent="0.35">
      <c r="A12" s="210"/>
      <c r="B12" s="123" t="s">
        <v>630</v>
      </c>
      <c r="C12" s="124" t="s">
        <v>631</v>
      </c>
      <c r="D12" s="123" t="s">
        <v>632</v>
      </c>
      <c r="E12" s="124" t="s">
        <v>631</v>
      </c>
      <c r="F12" s="210"/>
      <c r="G12" s="210"/>
      <c r="H12" s="210"/>
      <c r="I12" s="126" t="s">
        <v>69</v>
      </c>
      <c r="J12" s="125" t="s">
        <v>48</v>
      </c>
      <c r="K12" s="125" t="s">
        <v>49</v>
      </c>
      <c r="L12" s="126" t="s">
        <v>32</v>
      </c>
      <c r="M12" s="125" t="s">
        <v>48</v>
      </c>
      <c r="N12" s="125" t="s">
        <v>49</v>
      </c>
      <c r="O12" s="126" t="s">
        <v>32</v>
      </c>
      <c r="P12" s="125" t="s">
        <v>48</v>
      </c>
      <c r="Q12" s="125" t="s">
        <v>49</v>
      </c>
      <c r="R12" s="210"/>
      <c r="S12" s="210"/>
      <c r="T12" s="210"/>
      <c r="U12" s="210"/>
      <c r="V12" s="210"/>
      <c r="W12" s="220"/>
      <c r="X12" s="210"/>
      <c r="Y12" s="210" t="s">
        <v>634</v>
      </c>
      <c r="Z12" s="210"/>
      <c r="AA12" s="210"/>
      <c r="AB12" s="127" t="s">
        <v>36</v>
      </c>
      <c r="AC12" s="125" t="s">
        <v>37</v>
      </c>
      <c r="AD12" s="125" t="s">
        <v>50</v>
      </c>
      <c r="AE12" s="125" t="s">
        <v>51</v>
      </c>
      <c r="AF12" s="210"/>
      <c r="AG12" s="210"/>
    </row>
  </sheetData>
  <mergeCells count="22">
    <mergeCell ref="R11:R12"/>
    <mergeCell ref="S11:S12"/>
    <mergeCell ref="AA11:AA12"/>
    <mergeCell ref="T11:T12"/>
    <mergeCell ref="AB11:AE11"/>
    <mergeCell ref="AF11:AF12"/>
    <mergeCell ref="AG11:AG12"/>
    <mergeCell ref="U11:U12"/>
    <mergeCell ref="V11:V12"/>
    <mergeCell ref="W11:W12"/>
    <mergeCell ref="X11:X12"/>
    <mergeCell ref="Y11:Y12"/>
    <mergeCell ref="Z11:Z12"/>
    <mergeCell ref="H11:H12"/>
    <mergeCell ref="I11:K11"/>
    <mergeCell ref="L11:N11"/>
    <mergeCell ref="O11:Q11"/>
    <mergeCell ref="A11:A12"/>
    <mergeCell ref="B11:C11"/>
    <mergeCell ref="D11:E11"/>
    <mergeCell ref="F11:F12"/>
    <mergeCell ref="G11:G12"/>
  </mergeCells>
  <pageMargins left="0.75" right="0.75" top="1" bottom="1"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370"/>
  <sheetViews>
    <sheetView workbookViewId="0">
      <selection activeCell="C1" sqref="C1"/>
    </sheetView>
  </sheetViews>
  <sheetFormatPr defaultColWidth="9.1328125" defaultRowHeight="13.15" x14ac:dyDescent="0.4"/>
  <cols>
    <col min="1" max="1" width="8.59765625" style="21" customWidth="1"/>
    <col min="2" max="2" width="24.3984375" style="21" bestFit="1" customWidth="1"/>
    <col min="3" max="3" width="3.86328125" style="21" customWidth="1"/>
    <col min="4" max="4" width="12.86328125" style="21" customWidth="1"/>
    <col min="5" max="5" width="27.1328125" style="21" bestFit="1" customWidth="1"/>
    <col min="6" max="6" width="32.86328125" style="21" customWidth="1"/>
    <col min="7" max="7" width="3.59765625" style="21" customWidth="1"/>
    <col min="8" max="8" width="5.86328125" style="21" bestFit="1" customWidth="1"/>
    <col min="9" max="9" width="25" style="21" bestFit="1" customWidth="1"/>
    <col min="10" max="10" width="30.265625" style="21" bestFit="1" customWidth="1"/>
    <col min="11" max="11" width="3.59765625" style="21" customWidth="1"/>
    <col min="12" max="12" width="7" style="21" customWidth="1"/>
    <col min="13" max="13" width="43.73046875" style="21" bestFit="1" customWidth="1"/>
    <col min="14" max="14" width="3.59765625" style="21" customWidth="1"/>
    <col min="15" max="15" width="10.1328125" style="21" customWidth="1"/>
    <col min="16" max="16" width="36.3984375" style="21" bestFit="1" customWidth="1"/>
    <col min="17" max="17" width="3.59765625" style="21" customWidth="1"/>
    <col min="18" max="18" width="4.86328125" style="21" bestFit="1" customWidth="1"/>
    <col min="19" max="19" width="40.3984375" style="21" bestFit="1" customWidth="1"/>
    <col min="20" max="20" width="28.1328125" style="21" bestFit="1" customWidth="1"/>
    <col min="21" max="16384" width="9.1328125" style="21"/>
  </cols>
  <sheetData>
    <row r="1" spans="1:22" ht="13.9" x14ac:dyDescent="0.4">
      <c r="A1" s="26" t="s">
        <v>924</v>
      </c>
      <c r="C1" s="169" t="s">
        <v>685</v>
      </c>
      <c r="D1" s="32"/>
      <c r="E1" s="32"/>
      <c r="G1" s="22"/>
    </row>
    <row r="2" spans="1:22" s="24" customFormat="1" ht="13.9" x14ac:dyDescent="0.4">
      <c r="A2" s="221" t="s">
        <v>593</v>
      </c>
      <c r="B2" s="221"/>
      <c r="C2" s="221"/>
      <c r="D2" s="221"/>
      <c r="E2" s="221"/>
      <c r="F2" s="28"/>
      <c r="G2" s="28"/>
      <c r="H2" s="37"/>
      <c r="I2" s="29"/>
      <c r="J2" s="37"/>
      <c r="K2" s="37"/>
      <c r="L2" s="37"/>
      <c r="M2" s="37"/>
      <c r="N2" s="37"/>
      <c r="O2" s="37"/>
      <c r="P2" s="37"/>
      <c r="Q2" s="37"/>
      <c r="R2" s="37"/>
      <c r="S2" s="37"/>
      <c r="T2" s="39"/>
      <c r="U2" s="37"/>
      <c r="V2" s="37"/>
    </row>
    <row r="3" spans="1:22" s="24" customFormat="1" ht="13.9" x14ac:dyDescent="0.4">
      <c r="A3" s="35" t="s">
        <v>588</v>
      </c>
      <c r="B3" s="36"/>
      <c r="C3" s="36"/>
      <c r="D3" s="27" t="s">
        <v>644</v>
      </c>
      <c r="E3" s="37"/>
      <c r="F3" s="38"/>
      <c r="G3" s="38"/>
      <c r="H3" s="30" t="s">
        <v>474</v>
      </c>
      <c r="I3" s="38"/>
      <c r="J3" s="37"/>
      <c r="K3" s="37"/>
      <c r="L3" s="35" t="s">
        <v>461</v>
      </c>
      <c r="M3" s="36"/>
      <c r="N3" s="37"/>
      <c r="O3" s="35" t="s">
        <v>566</v>
      </c>
      <c r="P3" s="38"/>
      <c r="Q3" s="38"/>
      <c r="R3" s="35" t="s">
        <v>91</v>
      </c>
      <c r="S3" s="37"/>
      <c r="T3" s="39"/>
      <c r="U3" s="37"/>
      <c r="V3" s="37"/>
    </row>
    <row r="4" spans="1:22" ht="13.9" x14ac:dyDescent="0.4">
      <c r="A4" s="40" t="s">
        <v>143</v>
      </c>
      <c r="B4" s="46" t="s">
        <v>590</v>
      </c>
      <c r="C4" s="36"/>
      <c r="D4" s="40" t="s">
        <v>143</v>
      </c>
      <c r="E4" s="41" t="s">
        <v>144</v>
      </c>
      <c r="F4" s="41" t="s">
        <v>145</v>
      </c>
      <c r="G4" s="42"/>
      <c r="H4" s="40" t="s">
        <v>143</v>
      </c>
      <c r="I4" s="41" t="s">
        <v>144</v>
      </c>
      <c r="J4" s="41" t="s">
        <v>145</v>
      </c>
      <c r="K4" s="42"/>
      <c r="L4" s="40" t="s">
        <v>143</v>
      </c>
      <c r="M4" s="41" t="s">
        <v>551</v>
      </c>
      <c r="N4" s="42"/>
      <c r="O4" s="43" t="s">
        <v>143</v>
      </c>
      <c r="P4" s="44" t="s">
        <v>475</v>
      </c>
      <c r="Q4" s="42"/>
      <c r="R4" s="43" t="s">
        <v>143</v>
      </c>
      <c r="S4" s="44" t="s">
        <v>476</v>
      </c>
      <c r="T4" s="45"/>
      <c r="U4" s="33"/>
      <c r="V4" s="33"/>
    </row>
    <row r="5" spans="1:22" ht="13.9" x14ac:dyDescent="0.4">
      <c r="A5" s="33" t="s">
        <v>80</v>
      </c>
      <c r="B5" s="33" t="s">
        <v>591</v>
      </c>
      <c r="C5" s="36"/>
      <c r="D5" s="46" t="s">
        <v>96</v>
      </c>
      <c r="E5" s="34"/>
      <c r="F5" s="34"/>
      <c r="G5" s="34"/>
      <c r="H5" s="31" t="s">
        <v>55</v>
      </c>
      <c r="I5" s="33"/>
      <c r="J5" s="33"/>
      <c r="K5" s="33"/>
      <c r="L5" s="46" t="s">
        <v>522</v>
      </c>
      <c r="M5" s="33"/>
      <c r="N5" s="33"/>
      <c r="O5" s="33" t="s">
        <v>135</v>
      </c>
      <c r="P5" s="33" t="s">
        <v>248</v>
      </c>
      <c r="Q5" s="33"/>
      <c r="R5" s="33">
        <v>1</v>
      </c>
      <c r="S5" s="33" t="s">
        <v>645</v>
      </c>
      <c r="T5" s="45"/>
      <c r="U5" s="33"/>
      <c r="V5" s="33"/>
    </row>
    <row r="6" spans="1:22" x14ac:dyDescent="0.4">
      <c r="A6" s="33" t="s">
        <v>78</v>
      </c>
      <c r="B6" s="33" t="s">
        <v>592</v>
      </c>
      <c r="C6" s="33"/>
      <c r="D6" s="33" t="s">
        <v>81</v>
      </c>
      <c r="E6" s="34" t="s">
        <v>99</v>
      </c>
      <c r="F6" s="34" t="s">
        <v>100</v>
      </c>
      <c r="G6" s="34"/>
      <c r="H6" s="164" t="s">
        <v>146</v>
      </c>
      <c r="I6" s="164" t="s">
        <v>259</v>
      </c>
      <c r="J6" s="166" t="s">
        <v>260</v>
      </c>
      <c r="K6" s="33"/>
      <c r="L6" s="164" t="s">
        <v>526</v>
      </c>
      <c r="M6" s="164" t="s">
        <v>537</v>
      </c>
      <c r="N6" s="19"/>
      <c r="O6" s="33" t="s">
        <v>128</v>
      </c>
      <c r="P6" s="33" t="s">
        <v>249</v>
      </c>
      <c r="Q6" s="33"/>
      <c r="R6" s="33">
        <v>2</v>
      </c>
      <c r="S6" s="33" t="s">
        <v>477</v>
      </c>
      <c r="T6" s="45"/>
      <c r="U6" s="33"/>
      <c r="V6" s="33"/>
    </row>
    <row r="7" spans="1:22" x14ac:dyDescent="0.4">
      <c r="A7" s="33" t="s">
        <v>589</v>
      </c>
      <c r="B7" s="33" t="s">
        <v>686</v>
      </c>
      <c r="C7" s="33"/>
      <c r="D7" s="33" t="s">
        <v>83</v>
      </c>
      <c r="E7" s="34" t="s">
        <v>97</v>
      </c>
      <c r="F7" s="34" t="s">
        <v>98</v>
      </c>
      <c r="G7" s="34"/>
      <c r="H7" s="164" t="s">
        <v>148</v>
      </c>
      <c r="I7" s="164" t="s">
        <v>261</v>
      </c>
      <c r="J7" s="166" t="s">
        <v>258</v>
      </c>
      <c r="K7" s="33"/>
      <c r="L7" s="165" t="s">
        <v>523</v>
      </c>
      <c r="M7" s="164"/>
      <c r="N7" s="19"/>
      <c r="O7" s="33" t="s">
        <v>76</v>
      </c>
      <c r="P7" s="33" t="s">
        <v>250</v>
      </c>
      <c r="Q7" s="33"/>
      <c r="R7" s="33">
        <v>3</v>
      </c>
      <c r="S7" s="33" t="s">
        <v>478</v>
      </c>
      <c r="T7" s="45"/>
      <c r="U7" s="33"/>
      <c r="V7" s="33"/>
    </row>
    <row r="8" spans="1:22" x14ac:dyDescent="0.4">
      <c r="A8" s="33" t="s">
        <v>649</v>
      </c>
      <c r="B8" s="33" t="s">
        <v>650</v>
      </c>
      <c r="C8" s="33"/>
      <c r="D8" s="200" t="s">
        <v>957</v>
      </c>
      <c r="E8" s="21" t="s">
        <v>711</v>
      </c>
      <c r="F8" s="200" t="s">
        <v>959</v>
      </c>
      <c r="G8" s="34"/>
      <c r="H8" s="164" t="s">
        <v>149</v>
      </c>
      <c r="I8" s="164" t="s">
        <v>262</v>
      </c>
      <c r="J8" s="166" t="s">
        <v>263</v>
      </c>
      <c r="K8" s="33"/>
      <c r="L8" s="164" t="s">
        <v>527</v>
      </c>
      <c r="M8" s="164" t="s">
        <v>538</v>
      </c>
      <c r="N8" s="19"/>
      <c r="O8" s="33" t="s">
        <v>123</v>
      </c>
      <c r="P8" s="33" t="s">
        <v>251</v>
      </c>
      <c r="Q8" s="33"/>
      <c r="R8" s="33">
        <v>4</v>
      </c>
      <c r="S8" s="33" t="s">
        <v>479</v>
      </c>
      <c r="T8" s="45"/>
      <c r="U8" s="33"/>
      <c r="V8" s="33"/>
    </row>
    <row r="9" spans="1:22" x14ac:dyDescent="0.4">
      <c r="A9" s="46"/>
      <c r="B9" s="33"/>
      <c r="C9" s="33"/>
      <c r="D9" s="32" t="s">
        <v>880</v>
      </c>
      <c r="E9" s="32" t="s">
        <v>958</v>
      </c>
      <c r="F9" s="32" t="s">
        <v>881</v>
      </c>
      <c r="G9" s="34"/>
      <c r="H9" s="164" t="s">
        <v>150</v>
      </c>
      <c r="I9" s="164" t="s">
        <v>264</v>
      </c>
      <c r="J9" s="166" t="s">
        <v>265</v>
      </c>
      <c r="K9" s="33"/>
      <c r="L9" s="164" t="s">
        <v>528</v>
      </c>
      <c r="M9" s="164" t="s">
        <v>539</v>
      </c>
      <c r="N9" s="19"/>
      <c r="O9" s="33" t="s">
        <v>646</v>
      </c>
      <c r="P9" s="58" t="s">
        <v>647</v>
      </c>
      <c r="Q9" s="58"/>
      <c r="R9" s="33">
        <v>5</v>
      </c>
      <c r="S9" s="33" t="s">
        <v>480</v>
      </c>
      <c r="T9" s="45"/>
      <c r="U9" s="33"/>
      <c r="V9" s="33"/>
    </row>
    <row r="10" spans="1:22" x14ac:dyDescent="0.4">
      <c r="A10" s="33"/>
      <c r="B10" s="33"/>
      <c r="C10" s="33"/>
      <c r="D10" s="32" t="s">
        <v>790</v>
      </c>
      <c r="E10" s="32" t="s">
        <v>791</v>
      </c>
      <c r="F10" s="32" t="s">
        <v>792</v>
      </c>
      <c r="G10" s="34"/>
      <c r="H10" s="164" t="s">
        <v>151</v>
      </c>
      <c r="I10" s="164" t="s">
        <v>266</v>
      </c>
      <c r="J10" s="166" t="s">
        <v>267</v>
      </c>
      <c r="K10" s="33"/>
      <c r="L10" s="164" t="s">
        <v>529</v>
      </c>
      <c r="M10" s="164" t="s">
        <v>540</v>
      </c>
      <c r="N10" s="19"/>
      <c r="O10" s="33" t="s">
        <v>139</v>
      </c>
      <c r="P10" s="33" t="s">
        <v>252</v>
      </c>
      <c r="Q10" s="33"/>
      <c r="R10" s="33">
        <v>6</v>
      </c>
      <c r="S10" s="33" t="s">
        <v>481</v>
      </c>
      <c r="T10" s="45"/>
      <c r="U10" s="33"/>
      <c r="V10" s="33"/>
    </row>
    <row r="11" spans="1:22" x14ac:dyDescent="0.4">
      <c r="A11" s="46"/>
      <c r="B11" s="33"/>
      <c r="C11" s="33"/>
      <c r="D11" s="32" t="s">
        <v>787</v>
      </c>
      <c r="E11" s="32" t="s">
        <v>788</v>
      </c>
      <c r="F11" s="32" t="s">
        <v>789</v>
      </c>
      <c r="G11" s="34"/>
      <c r="H11" s="164" t="s">
        <v>152</v>
      </c>
      <c r="I11" s="164" t="s">
        <v>268</v>
      </c>
      <c r="J11" s="166" t="s">
        <v>269</v>
      </c>
      <c r="K11" s="33"/>
      <c r="L11" s="165" t="s">
        <v>524</v>
      </c>
      <c r="M11" s="164"/>
      <c r="N11" s="19"/>
      <c r="O11" s="33" t="s">
        <v>140</v>
      </c>
      <c r="P11" s="33" t="s">
        <v>253</v>
      </c>
      <c r="Q11" s="33"/>
      <c r="R11" s="33">
        <v>7</v>
      </c>
      <c r="S11" s="33" t="s">
        <v>482</v>
      </c>
      <c r="T11" s="45"/>
      <c r="U11" s="33"/>
      <c r="V11" s="33"/>
    </row>
    <row r="12" spans="1:22" x14ac:dyDescent="0.4">
      <c r="A12" s="33"/>
      <c r="B12" s="33"/>
      <c r="C12" s="33"/>
      <c r="G12" s="34"/>
      <c r="H12" s="164" t="s">
        <v>73</v>
      </c>
      <c r="I12" s="164" t="s">
        <v>270</v>
      </c>
      <c r="J12" s="166" t="s">
        <v>271</v>
      </c>
      <c r="K12" s="33"/>
      <c r="L12" s="164" t="s">
        <v>530</v>
      </c>
      <c r="M12" s="164" t="s">
        <v>538</v>
      </c>
      <c r="N12" s="19"/>
      <c r="O12" s="33" t="s">
        <v>102</v>
      </c>
      <c r="P12" s="33" t="s">
        <v>254</v>
      </c>
      <c r="Q12" s="33"/>
      <c r="R12" s="33">
        <v>8</v>
      </c>
      <c r="S12" s="33" t="s">
        <v>483</v>
      </c>
      <c r="T12" s="45"/>
      <c r="U12" s="33"/>
      <c r="V12" s="33"/>
    </row>
    <row r="13" spans="1:22" x14ac:dyDescent="0.4">
      <c r="A13" s="33"/>
      <c r="B13" s="33"/>
      <c r="C13" s="33"/>
      <c r="G13" s="34"/>
      <c r="H13" s="164" t="s">
        <v>153</v>
      </c>
      <c r="I13" s="164" t="s">
        <v>272</v>
      </c>
      <c r="J13" s="166" t="s">
        <v>273</v>
      </c>
      <c r="K13" s="33"/>
      <c r="L13" s="164" t="s">
        <v>531</v>
      </c>
      <c r="M13" s="164" t="s">
        <v>539</v>
      </c>
      <c r="N13" s="19"/>
      <c r="O13" s="33" t="s">
        <v>138</v>
      </c>
      <c r="P13" s="33" t="s">
        <v>255</v>
      </c>
      <c r="Q13" s="33"/>
      <c r="R13" s="33">
        <v>9</v>
      </c>
      <c r="S13" s="33" t="s">
        <v>484</v>
      </c>
      <c r="T13" s="45"/>
      <c r="U13" s="33"/>
      <c r="V13" s="33"/>
    </row>
    <row r="14" spans="1:22" x14ac:dyDescent="0.4">
      <c r="A14" s="33"/>
      <c r="B14" s="33"/>
      <c r="C14" s="33"/>
      <c r="D14" s="167" t="s">
        <v>125</v>
      </c>
      <c r="E14" s="34"/>
      <c r="F14" s="34"/>
      <c r="G14" s="34"/>
      <c r="H14" s="164" t="s">
        <v>154</v>
      </c>
      <c r="I14" s="164" t="s">
        <v>274</v>
      </c>
      <c r="J14" s="166" t="s">
        <v>275</v>
      </c>
      <c r="K14" s="33"/>
      <c r="L14" s="164" t="s">
        <v>532</v>
      </c>
      <c r="M14" s="164" t="s">
        <v>540</v>
      </c>
      <c r="N14" s="19"/>
      <c r="O14" s="33" t="s">
        <v>141</v>
      </c>
      <c r="P14" s="33" t="s">
        <v>256</v>
      </c>
      <c r="Q14" s="33"/>
      <c r="R14" s="33">
        <v>10</v>
      </c>
      <c r="S14" s="33" t="s">
        <v>485</v>
      </c>
      <c r="T14" s="45"/>
      <c r="U14" s="33"/>
      <c r="V14" s="33"/>
    </row>
    <row r="15" spans="1:22" x14ac:dyDescent="0.4">
      <c r="A15" s="33"/>
      <c r="B15" s="33"/>
      <c r="C15" s="33"/>
      <c r="D15" s="21" t="s">
        <v>687</v>
      </c>
      <c r="E15" s="21" t="s">
        <v>708</v>
      </c>
      <c r="F15" s="21" t="s">
        <v>696</v>
      </c>
      <c r="G15" s="34"/>
      <c r="H15" s="164" t="s">
        <v>155</v>
      </c>
      <c r="I15" s="164" t="s">
        <v>276</v>
      </c>
      <c r="J15" s="166" t="s">
        <v>277</v>
      </c>
      <c r="K15" s="33"/>
      <c r="L15" s="164" t="s">
        <v>533</v>
      </c>
      <c r="M15" s="164" t="s">
        <v>541</v>
      </c>
      <c r="N15" s="19"/>
      <c r="O15" s="33" t="s">
        <v>142</v>
      </c>
      <c r="P15" s="33" t="s">
        <v>257</v>
      </c>
      <c r="Q15" s="33"/>
      <c r="R15" s="33">
        <v>11</v>
      </c>
      <c r="S15" s="33" t="s">
        <v>486</v>
      </c>
      <c r="T15" s="45"/>
      <c r="U15" s="33"/>
      <c r="V15" s="33"/>
    </row>
    <row r="16" spans="1:22" x14ac:dyDescent="0.4">
      <c r="A16" s="33"/>
      <c r="B16" s="33"/>
      <c r="C16" s="33"/>
      <c r="D16" s="21" t="s">
        <v>688</v>
      </c>
      <c r="E16" s="21" t="s">
        <v>709</v>
      </c>
      <c r="F16" s="21" t="s">
        <v>697</v>
      </c>
      <c r="G16" s="34"/>
      <c r="H16" s="164" t="s">
        <v>156</v>
      </c>
      <c r="I16" s="164" t="s">
        <v>278</v>
      </c>
      <c r="J16" s="166" t="s">
        <v>279</v>
      </c>
      <c r="K16" s="33"/>
      <c r="L16" s="165" t="s">
        <v>525</v>
      </c>
      <c r="M16" s="164"/>
      <c r="N16" s="19"/>
      <c r="O16" s="33"/>
      <c r="P16" s="33"/>
      <c r="Q16" s="33"/>
      <c r="R16" s="33">
        <v>12</v>
      </c>
      <c r="S16" s="33" t="s">
        <v>487</v>
      </c>
      <c r="T16" s="45"/>
      <c r="U16" s="33"/>
      <c r="V16" s="33"/>
    </row>
    <row r="17" spans="1:22" x14ac:dyDescent="0.4">
      <c r="A17" s="33"/>
      <c r="B17" s="33"/>
      <c r="C17" s="33"/>
      <c r="D17" s="21" t="s">
        <v>689</v>
      </c>
      <c r="E17" s="21" t="s">
        <v>710</v>
      </c>
      <c r="F17" s="21" t="s">
        <v>698</v>
      </c>
      <c r="G17" s="34"/>
      <c r="H17" s="164" t="s">
        <v>157</v>
      </c>
      <c r="I17" s="164" t="s">
        <v>280</v>
      </c>
      <c r="J17" s="166" t="s">
        <v>281</v>
      </c>
      <c r="K17" s="33"/>
      <c r="L17" s="164" t="s">
        <v>534</v>
      </c>
      <c r="M17" s="164" t="s">
        <v>542</v>
      </c>
      <c r="N17" s="19"/>
      <c r="O17" s="33"/>
      <c r="P17" s="33"/>
      <c r="Q17" s="33"/>
      <c r="R17" s="33">
        <v>13</v>
      </c>
      <c r="S17" s="33" t="s">
        <v>488</v>
      </c>
      <c r="T17" s="45"/>
      <c r="U17" s="33"/>
      <c r="V17" s="33"/>
    </row>
    <row r="18" spans="1:22" ht="13.9" x14ac:dyDescent="0.4">
      <c r="A18" s="46"/>
      <c r="B18" s="33"/>
      <c r="C18" s="33"/>
      <c r="D18" s="21" t="s">
        <v>957</v>
      </c>
      <c r="E18" s="21" t="s">
        <v>711</v>
      </c>
      <c r="F18" s="21" t="s">
        <v>698</v>
      </c>
      <c r="G18" s="34"/>
      <c r="H18" s="164" t="s">
        <v>158</v>
      </c>
      <c r="I18" s="164" t="s">
        <v>282</v>
      </c>
      <c r="J18" s="166" t="s">
        <v>283</v>
      </c>
      <c r="K18" s="33"/>
      <c r="L18" s="164" t="s">
        <v>535</v>
      </c>
      <c r="M18" s="164" t="s">
        <v>543</v>
      </c>
      <c r="N18" s="19"/>
      <c r="O18" s="35" t="s">
        <v>567</v>
      </c>
      <c r="P18" s="33"/>
      <c r="Q18" s="33"/>
      <c r="R18" s="33">
        <v>14</v>
      </c>
      <c r="S18" s="33" t="s">
        <v>648</v>
      </c>
      <c r="T18" s="45"/>
      <c r="U18" s="33"/>
      <c r="V18" s="33"/>
    </row>
    <row r="19" spans="1:22" x14ac:dyDescent="0.4">
      <c r="A19" s="33"/>
      <c r="B19" s="33"/>
      <c r="C19" s="33"/>
      <c r="D19" s="21" t="s">
        <v>689</v>
      </c>
      <c r="E19" s="21" t="s">
        <v>712</v>
      </c>
      <c r="F19" s="21" t="s">
        <v>698</v>
      </c>
      <c r="G19" s="34"/>
      <c r="H19" s="164" t="s">
        <v>159</v>
      </c>
      <c r="I19" s="164" t="s">
        <v>284</v>
      </c>
      <c r="J19" s="166" t="s">
        <v>285</v>
      </c>
      <c r="K19" s="33"/>
      <c r="L19" s="164" t="s">
        <v>536</v>
      </c>
      <c r="M19" s="164" t="s">
        <v>544</v>
      </c>
      <c r="N19" s="19"/>
      <c r="O19" s="43" t="s">
        <v>143</v>
      </c>
      <c r="P19" s="44" t="s">
        <v>568</v>
      </c>
      <c r="Q19" s="33"/>
      <c r="R19" s="33">
        <v>15</v>
      </c>
      <c r="S19" s="33" t="s">
        <v>489</v>
      </c>
      <c r="T19" s="45"/>
      <c r="U19" s="33"/>
      <c r="V19" s="33"/>
    </row>
    <row r="20" spans="1:22" x14ac:dyDescent="0.4">
      <c r="A20" s="33"/>
      <c r="B20" s="33"/>
      <c r="C20" s="47"/>
      <c r="D20" s="21" t="s">
        <v>689</v>
      </c>
      <c r="E20" s="21" t="s">
        <v>713</v>
      </c>
      <c r="F20" s="21" t="s">
        <v>698</v>
      </c>
      <c r="G20" s="34"/>
      <c r="H20" s="164" t="s">
        <v>160</v>
      </c>
      <c r="I20" s="164" t="s">
        <v>286</v>
      </c>
      <c r="J20" s="166" t="s">
        <v>287</v>
      </c>
      <c r="K20" s="33"/>
      <c r="L20" s="165" t="s">
        <v>550</v>
      </c>
      <c r="M20" s="164"/>
      <c r="N20" s="19"/>
      <c r="O20" s="164" t="s">
        <v>569</v>
      </c>
      <c r="P20" s="164" t="s">
        <v>578</v>
      </c>
      <c r="Q20" s="33"/>
      <c r="R20" s="33">
        <v>16</v>
      </c>
      <c r="S20" s="33" t="s">
        <v>490</v>
      </c>
      <c r="T20" s="45"/>
      <c r="U20" s="33"/>
      <c r="V20" s="33"/>
    </row>
    <row r="21" spans="1:22" x14ac:dyDescent="0.4">
      <c r="A21" s="33"/>
      <c r="B21" s="33"/>
      <c r="C21" s="47"/>
      <c r="D21" s="21" t="s">
        <v>695</v>
      </c>
      <c r="E21" s="21" t="s">
        <v>721</v>
      </c>
      <c r="F21" s="21" t="s">
        <v>707</v>
      </c>
      <c r="G21" s="34"/>
      <c r="H21" s="164" t="s">
        <v>161</v>
      </c>
      <c r="I21" s="164" t="s">
        <v>288</v>
      </c>
      <c r="J21" s="166" t="s">
        <v>289</v>
      </c>
      <c r="K21" s="33"/>
      <c r="L21" s="164" t="s">
        <v>78</v>
      </c>
      <c r="M21" s="164" t="s">
        <v>547</v>
      </c>
      <c r="N21" s="19"/>
      <c r="O21" s="164" t="s">
        <v>570</v>
      </c>
      <c r="P21" s="164" t="s">
        <v>579</v>
      </c>
      <c r="Q21" s="33"/>
      <c r="R21" s="33">
        <v>17</v>
      </c>
      <c r="S21" s="33" t="s">
        <v>491</v>
      </c>
      <c r="T21" s="45"/>
      <c r="U21" s="33"/>
      <c r="V21" s="33"/>
    </row>
    <row r="22" spans="1:22" x14ac:dyDescent="0.4">
      <c r="A22" s="46"/>
      <c r="B22" s="33"/>
      <c r="C22" s="47"/>
      <c r="D22" s="21" t="s">
        <v>693</v>
      </c>
      <c r="E22" s="21" t="s">
        <v>719</v>
      </c>
      <c r="F22" s="21" t="s">
        <v>705</v>
      </c>
      <c r="G22" s="34"/>
      <c r="H22" s="164" t="s">
        <v>162</v>
      </c>
      <c r="I22" s="164" t="s">
        <v>290</v>
      </c>
      <c r="J22" s="166" t="s">
        <v>291</v>
      </c>
      <c r="K22" s="33"/>
      <c r="L22" s="164" t="s">
        <v>546</v>
      </c>
      <c r="M22" s="164" t="s">
        <v>548</v>
      </c>
      <c r="N22" s="19"/>
      <c r="O22" s="164" t="s">
        <v>571</v>
      </c>
      <c r="P22" s="164" t="s">
        <v>580</v>
      </c>
      <c r="Q22" s="33"/>
      <c r="R22" s="33">
        <v>18</v>
      </c>
      <c r="S22" s="33" t="s">
        <v>492</v>
      </c>
      <c r="T22" s="45"/>
      <c r="U22" s="33"/>
      <c r="V22" s="33"/>
    </row>
    <row r="23" spans="1:22" x14ac:dyDescent="0.4">
      <c r="A23" s="48"/>
      <c r="B23" s="47"/>
      <c r="C23" s="47"/>
      <c r="D23" s="21" t="s">
        <v>691</v>
      </c>
      <c r="E23" s="21" t="s">
        <v>715</v>
      </c>
      <c r="F23" s="21" t="s">
        <v>700</v>
      </c>
      <c r="G23" s="34"/>
      <c r="H23" s="164" t="s">
        <v>163</v>
      </c>
      <c r="I23" s="164" t="s">
        <v>292</v>
      </c>
      <c r="J23" s="166" t="s">
        <v>293</v>
      </c>
      <c r="K23" s="33"/>
      <c r="L23" s="164" t="s">
        <v>545</v>
      </c>
      <c r="M23" s="164" t="s">
        <v>549</v>
      </c>
      <c r="N23" s="19"/>
      <c r="O23" s="164" t="s">
        <v>572</v>
      </c>
      <c r="P23" s="164" t="s">
        <v>581</v>
      </c>
      <c r="Q23" s="33"/>
      <c r="R23" s="33">
        <v>19</v>
      </c>
      <c r="S23" s="33" t="s">
        <v>493</v>
      </c>
      <c r="T23" s="45"/>
      <c r="U23" s="33"/>
      <c r="V23" s="33"/>
    </row>
    <row r="24" spans="1:22" x14ac:dyDescent="0.4">
      <c r="A24" s="48"/>
      <c r="B24" s="47"/>
      <c r="C24" s="47"/>
      <c r="D24" s="21" t="s">
        <v>129</v>
      </c>
      <c r="E24" s="21" t="s">
        <v>130</v>
      </c>
      <c r="F24" s="21" t="s">
        <v>703</v>
      </c>
      <c r="G24" s="34"/>
      <c r="H24" s="164" t="s">
        <v>165</v>
      </c>
      <c r="I24" s="164" t="s">
        <v>294</v>
      </c>
      <c r="J24" s="166" t="s">
        <v>295</v>
      </c>
      <c r="K24" s="33"/>
      <c r="L24" s="165" t="s">
        <v>14</v>
      </c>
      <c r="M24" s="164"/>
      <c r="N24" s="19"/>
      <c r="O24" s="164" t="s">
        <v>82</v>
      </c>
      <c r="P24" s="164" t="s">
        <v>582</v>
      </c>
      <c r="Q24" s="33"/>
      <c r="R24" s="33">
        <v>20</v>
      </c>
      <c r="S24" s="33" t="s">
        <v>494</v>
      </c>
      <c r="T24" s="45"/>
      <c r="U24" s="33"/>
      <c r="V24" s="33"/>
    </row>
    <row r="25" spans="1:22" x14ac:dyDescent="0.4">
      <c r="A25" s="48"/>
      <c r="B25" s="47"/>
      <c r="C25" s="47"/>
      <c r="D25" s="21" t="s">
        <v>124</v>
      </c>
      <c r="E25" s="21" t="s">
        <v>718</v>
      </c>
      <c r="F25" s="21" t="s">
        <v>704</v>
      </c>
      <c r="G25" s="34"/>
      <c r="H25" s="164" t="s">
        <v>166</v>
      </c>
      <c r="I25" s="164" t="s">
        <v>296</v>
      </c>
      <c r="J25" s="166" t="s">
        <v>297</v>
      </c>
      <c r="K25" s="33"/>
      <c r="L25" s="164" t="s">
        <v>552</v>
      </c>
      <c r="M25" s="164" t="s">
        <v>558</v>
      </c>
      <c r="N25" s="19"/>
      <c r="O25" s="164" t="s">
        <v>573</v>
      </c>
      <c r="P25" s="164" t="s">
        <v>583</v>
      </c>
      <c r="Q25" s="33"/>
      <c r="R25" s="33">
        <v>21</v>
      </c>
      <c r="S25" s="33" t="s">
        <v>495</v>
      </c>
      <c r="T25" s="45"/>
      <c r="U25" s="33"/>
      <c r="V25" s="33"/>
    </row>
    <row r="26" spans="1:22" x14ac:dyDescent="0.4">
      <c r="A26" s="48"/>
      <c r="B26" s="47"/>
      <c r="C26" s="47"/>
      <c r="D26" s="21" t="s">
        <v>692</v>
      </c>
      <c r="E26" s="21" t="s">
        <v>716</v>
      </c>
      <c r="F26" s="21" t="s">
        <v>701</v>
      </c>
      <c r="G26" s="34"/>
      <c r="H26" s="164" t="s">
        <v>167</v>
      </c>
      <c r="I26" s="164" t="s">
        <v>298</v>
      </c>
      <c r="J26" s="166" t="s">
        <v>299</v>
      </c>
      <c r="K26" s="33"/>
      <c r="L26" s="164" t="s">
        <v>79</v>
      </c>
      <c r="M26" s="164" t="s">
        <v>559</v>
      </c>
      <c r="N26" s="19"/>
      <c r="O26" s="164" t="s">
        <v>574</v>
      </c>
      <c r="P26" s="164" t="s">
        <v>584</v>
      </c>
      <c r="Q26" s="33"/>
      <c r="R26" s="33">
        <v>22</v>
      </c>
      <c r="S26" s="33" t="s">
        <v>496</v>
      </c>
      <c r="T26" s="45"/>
      <c r="U26" s="33"/>
      <c r="V26" s="33"/>
    </row>
    <row r="27" spans="1:22" x14ac:dyDescent="0.4">
      <c r="A27" s="49"/>
      <c r="B27" s="47"/>
      <c r="C27" s="47"/>
      <c r="D27" s="21" t="s">
        <v>101</v>
      </c>
      <c r="E27" s="21" t="s">
        <v>717</v>
      </c>
      <c r="F27" s="21" t="s">
        <v>702</v>
      </c>
      <c r="G27" s="34"/>
      <c r="H27" s="164" t="s">
        <v>168</v>
      </c>
      <c r="I27" s="164" t="s">
        <v>300</v>
      </c>
      <c r="J27" s="166" t="s">
        <v>301</v>
      </c>
      <c r="K27" s="33"/>
      <c r="L27" s="164" t="s">
        <v>553</v>
      </c>
      <c r="M27" s="164" t="s">
        <v>560</v>
      </c>
      <c r="N27" s="19"/>
      <c r="O27" s="164" t="s">
        <v>575</v>
      </c>
      <c r="P27" s="164" t="s">
        <v>585</v>
      </c>
      <c r="Q27" s="33"/>
      <c r="R27" s="33">
        <v>23</v>
      </c>
      <c r="S27" s="33" t="s">
        <v>497</v>
      </c>
      <c r="T27" s="45"/>
      <c r="U27" s="33"/>
      <c r="V27" s="33"/>
    </row>
    <row r="28" spans="1:22" x14ac:dyDescent="0.4">
      <c r="A28" s="49"/>
      <c r="B28" s="47"/>
      <c r="C28" s="47"/>
      <c r="D28" s="21" t="s">
        <v>131</v>
      </c>
      <c r="E28" s="21" t="s">
        <v>132</v>
      </c>
      <c r="F28" s="21" t="s">
        <v>697</v>
      </c>
      <c r="G28" s="32"/>
      <c r="H28" s="164" t="s">
        <v>169</v>
      </c>
      <c r="I28" s="164" t="s">
        <v>302</v>
      </c>
      <c r="J28" s="166" t="s">
        <v>303</v>
      </c>
      <c r="K28" s="33"/>
      <c r="L28" s="164" t="s">
        <v>554</v>
      </c>
      <c r="M28" s="164" t="s">
        <v>561</v>
      </c>
      <c r="N28" s="19"/>
      <c r="O28" s="164" t="s">
        <v>576</v>
      </c>
      <c r="P28" s="164" t="s">
        <v>586</v>
      </c>
      <c r="Q28" s="33"/>
      <c r="R28" s="33">
        <v>24</v>
      </c>
      <c r="S28" s="33" t="s">
        <v>498</v>
      </c>
      <c r="T28" s="45"/>
      <c r="U28" s="33"/>
      <c r="V28" s="33"/>
    </row>
    <row r="29" spans="1:22" x14ac:dyDescent="0.4">
      <c r="A29" s="49"/>
      <c r="B29" s="47"/>
      <c r="C29" s="47"/>
      <c r="D29" s="21" t="s">
        <v>690</v>
      </c>
      <c r="E29" s="21" t="s">
        <v>714</v>
      </c>
      <c r="F29" s="21" t="s">
        <v>699</v>
      </c>
      <c r="G29" s="32"/>
      <c r="H29" s="164" t="s">
        <v>170</v>
      </c>
      <c r="I29" s="164" t="s">
        <v>304</v>
      </c>
      <c r="J29" s="166" t="s">
        <v>305</v>
      </c>
      <c r="K29" s="33"/>
      <c r="L29" s="164" t="s">
        <v>555</v>
      </c>
      <c r="M29" s="164" t="s">
        <v>549</v>
      </c>
      <c r="N29" s="19"/>
      <c r="O29" s="164" t="s">
        <v>577</v>
      </c>
      <c r="P29" s="164" t="s">
        <v>587</v>
      </c>
      <c r="Q29" s="33"/>
      <c r="R29" s="33">
        <v>25</v>
      </c>
      <c r="S29" s="33" t="s">
        <v>499</v>
      </c>
      <c r="T29" s="45"/>
      <c r="U29" s="33"/>
      <c r="V29" s="33"/>
    </row>
    <row r="30" spans="1:22" x14ac:dyDescent="0.4">
      <c r="A30" s="49"/>
      <c r="B30" s="47"/>
      <c r="C30" s="47"/>
      <c r="D30" s="21" t="s">
        <v>694</v>
      </c>
      <c r="E30" s="21" t="s">
        <v>720</v>
      </c>
      <c r="F30" s="21" t="s">
        <v>706</v>
      </c>
      <c r="G30" s="32"/>
      <c r="H30" s="164" t="s">
        <v>171</v>
      </c>
      <c r="I30" s="164" t="s">
        <v>306</v>
      </c>
      <c r="J30" s="166" t="s">
        <v>307</v>
      </c>
      <c r="K30" s="33"/>
      <c r="L30" s="165" t="s">
        <v>2</v>
      </c>
      <c r="M30" s="164"/>
      <c r="N30" s="19"/>
      <c r="Q30" s="33"/>
      <c r="R30" s="33">
        <v>26</v>
      </c>
      <c r="S30" s="33" t="s">
        <v>500</v>
      </c>
      <c r="T30" s="45"/>
      <c r="U30" s="33"/>
      <c r="V30" s="33"/>
    </row>
    <row r="31" spans="1:22" x14ac:dyDescent="0.4">
      <c r="A31" s="49"/>
      <c r="B31" s="47"/>
      <c r="C31" s="47"/>
      <c r="D31" s="168" t="s">
        <v>122</v>
      </c>
      <c r="E31" s="32"/>
      <c r="F31" s="32"/>
      <c r="G31" s="32"/>
      <c r="H31" s="164" t="s">
        <v>172</v>
      </c>
      <c r="I31" s="164" t="s">
        <v>308</v>
      </c>
      <c r="J31" s="166" t="s">
        <v>309</v>
      </c>
      <c r="K31" s="33"/>
      <c r="L31" s="164" t="s">
        <v>546</v>
      </c>
      <c r="M31" s="164" t="s">
        <v>562</v>
      </c>
      <c r="N31" s="19"/>
      <c r="Q31" s="33"/>
      <c r="R31" s="33">
        <v>27</v>
      </c>
      <c r="S31" s="33" t="s">
        <v>501</v>
      </c>
      <c r="T31" s="45"/>
      <c r="U31" s="33"/>
      <c r="V31" s="33"/>
    </row>
    <row r="32" spans="1:22" x14ac:dyDescent="0.4">
      <c r="A32" s="49"/>
      <c r="B32" s="47"/>
      <c r="C32" s="33"/>
      <c r="D32" s="32" t="s">
        <v>722</v>
      </c>
      <c r="E32" s="32" t="s">
        <v>723</v>
      </c>
      <c r="F32" s="32" t="s">
        <v>724</v>
      </c>
      <c r="G32" s="32"/>
      <c r="H32" s="164" t="s">
        <v>173</v>
      </c>
      <c r="I32" s="164" t="s">
        <v>310</v>
      </c>
      <c r="J32" s="166" t="s">
        <v>311</v>
      </c>
      <c r="K32" s="33"/>
      <c r="L32" s="164" t="s">
        <v>556</v>
      </c>
      <c r="M32" s="164" t="s">
        <v>563</v>
      </c>
      <c r="N32" s="19"/>
      <c r="O32" s="33"/>
      <c r="P32" s="33"/>
      <c r="Q32" s="33"/>
      <c r="R32" s="33">
        <v>28</v>
      </c>
      <c r="S32" s="33" t="s">
        <v>502</v>
      </c>
      <c r="T32" s="45"/>
      <c r="U32" s="33"/>
      <c r="V32" s="33"/>
    </row>
    <row r="33" spans="1:22" x14ac:dyDescent="0.4">
      <c r="A33" s="49"/>
      <c r="B33" s="47"/>
      <c r="C33" s="33"/>
      <c r="D33" s="32" t="s">
        <v>725</v>
      </c>
      <c r="E33" s="32" t="s">
        <v>726</v>
      </c>
      <c r="F33" s="32" t="s">
        <v>727</v>
      </c>
      <c r="G33" s="32"/>
      <c r="H33" s="164" t="s">
        <v>174</v>
      </c>
      <c r="I33" s="164" t="s">
        <v>312</v>
      </c>
      <c r="J33" s="166" t="s">
        <v>313</v>
      </c>
      <c r="K33" s="33"/>
      <c r="L33" s="164" t="s">
        <v>77</v>
      </c>
      <c r="M33" s="164" t="s">
        <v>564</v>
      </c>
      <c r="N33" s="19"/>
      <c r="O33" s="33"/>
      <c r="P33" s="33"/>
      <c r="Q33" s="33"/>
      <c r="R33" s="33">
        <v>29</v>
      </c>
      <c r="S33" s="33" t="s">
        <v>503</v>
      </c>
      <c r="T33" s="45"/>
      <c r="U33" s="33"/>
      <c r="V33" s="33"/>
    </row>
    <row r="34" spans="1:22" x14ac:dyDescent="0.4">
      <c r="A34" s="49"/>
      <c r="B34" s="47"/>
      <c r="C34" s="33"/>
      <c r="D34" s="32" t="s">
        <v>728</v>
      </c>
      <c r="E34" s="32" t="s">
        <v>729</v>
      </c>
      <c r="F34" s="32" t="s">
        <v>730</v>
      </c>
      <c r="G34" s="32"/>
      <c r="H34" s="164" t="s">
        <v>175</v>
      </c>
      <c r="I34" s="164" t="s">
        <v>314</v>
      </c>
      <c r="J34" s="166" t="s">
        <v>315</v>
      </c>
      <c r="K34" s="33"/>
      <c r="L34" s="164" t="s">
        <v>557</v>
      </c>
      <c r="M34" s="164" t="s">
        <v>565</v>
      </c>
      <c r="N34" s="19"/>
      <c r="O34" s="33"/>
      <c r="P34" s="33"/>
      <c r="Q34" s="33"/>
      <c r="R34" s="33">
        <v>30</v>
      </c>
      <c r="S34" s="33" t="s">
        <v>504</v>
      </c>
      <c r="T34" s="45"/>
      <c r="U34" s="33"/>
      <c r="V34" s="33"/>
    </row>
    <row r="35" spans="1:22" x14ac:dyDescent="0.4">
      <c r="A35" s="46"/>
      <c r="B35" s="33"/>
      <c r="C35" s="33"/>
      <c r="D35" s="32" t="s">
        <v>731</v>
      </c>
      <c r="E35" s="32" t="s">
        <v>732</v>
      </c>
      <c r="F35" s="32" t="s">
        <v>733</v>
      </c>
      <c r="G35" s="32"/>
      <c r="H35" s="164" t="s">
        <v>176</v>
      </c>
      <c r="I35" s="164" t="s">
        <v>316</v>
      </c>
      <c r="J35" s="166" t="s">
        <v>317</v>
      </c>
      <c r="K35" s="33"/>
      <c r="L35" s="164" t="s">
        <v>545</v>
      </c>
      <c r="M35" s="164" t="s">
        <v>549</v>
      </c>
      <c r="N35" s="19"/>
      <c r="O35" s="33"/>
      <c r="P35" s="33"/>
      <c r="Q35" s="33"/>
      <c r="R35" s="33">
        <v>31</v>
      </c>
      <c r="S35" s="33" t="s">
        <v>505</v>
      </c>
      <c r="T35" s="45"/>
      <c r="U35" s="33"/>
      <c r="V35" s="33"/>
    </row>
    <row r="36" spans="1:22" x14ac:dyDescent="0.4">
      <c r="C36" s="33"/>
      <c r="D36" s="32" t="s">
        <v>734</v>
      </c>
      <c r="E36" s="32" t="s">
        <v>735</v>
      </c>
      <c r="F36" s="32" t="s">
        <v>736</v>
      </c>
      <c r="G36" s="32"/>
      <c r="H36" s="164" t="s">
        <v>177</v>
      </c>
      <c r="I36" s="164" t="s">
        <v>318</v>
      </c>
      <c r="J36" s="166" t="s">
        <v>319</v>
      </c>
      <c r="K36" s="33"/>
      <c r="L36" s="33"/>
      <c r="M36" s="33"/>
      <c r="N36" s="19"/>
      <c r="O36" s="33"/>
      <c r="P36" s="33"/>
      <c r="Q36" s="33"/>
      <c r="R36" s="33">
        <v>32</v>
      </c>
      <c r="S36" s="33" t="s">
        <v>506</v>
      </c>
      <c r="T36" s="45"/>
      <c r="U36" s="33"/>
      <c r="V36" s="33"/>
    </row>
    <row r="37" spans="1:22" x14ac:dyDescent="0.4">
      <c r="C37" s="33"/>
      <c r="D37" s="32" t="s">
        <v>737</v>
      </c>
      <c r="E37" s="32" t="s">
        <v>738</v>
      </c>
      <c r="F37" s="32" t="s">
        <v>739</v>
      </c>
      <c r="G37" s="32"/>
      <c r="H37" s="164" t="s">
        <v>178</v>
      </c>
      <c r="I37" s="164" t="s">
        <v>320</v>
      </c>
      <c r="J37" s="166" t="s">
        <v>321</v>
      </c>
      <c r="K37" s="33"/>
      <c r="L37" s="33"/>
      <c r="M37" s="33"/>
      <c r="N37" s="19"/>
      <c r="O37" s="33"/>
      <c r="P37" s="33"/>
      <c r="Q37" s="33"/>
      <c r="R37" s="33">
        <v>33</v>
      </c>
      <c r="S37" s="33" t="s">
        <v>507</v>
      </c>
      <c r="T37" s="45"/>
      <c r="U37" s="33"/>
      <c r="V37" s="33"/>
    </row>
    <row r="38" spans="1:22" x14ac:dyDescent="0.4">
      <c r="C38" s="33"/>
      <c r="D38" s="168" t="s">
        <v>740</v>
      </c>
      <c r="E38" s="32"/>
      <c r="F38" s="32"/>
      <c r="G38" s="32"/>
      <c r="H38" s="164" t="s">
        <v>179</v>
      </c>
      <c r="I38" s="164" t="s">
        <v>322</v>
      </c>
      <c r="J38" s="166" t="s">
        <v>323</v>
      </c>
      <c r="K38" s="33"/>
      <c r="L38" s="33"/>
      <c r="M38" s="33"/>
      <c r="N38" s="19"/>
      <c r="O38" s="33"/>
      <c r="P38" s="33"/>
      <c r="Q38" s="33"/>
      <c r="R38" s="33">
        <v>34</v>
      </c>
      <c r="S38" s="33" t="s">
        <v>508</v>
      </c>
      <c r="T38" s="45"/>
      <c r="U38" s="33"/>
      <c r="V38" s="33"/>
    </row>
    <row r="39" spans="1:22" x14ac:dyDescent="0.4">
      <c r="C39" s="33"/>
      <c r="D39" s="32" t="s">
        <v>765</v>
      </c>
      <c r="E39" s="32" t="s">
        <v>766</v>
      </c>
      <c r="F39" s="32" t="s">
        <v>767</v>
      </c>
      <c r="G39" s="32"/>
      <c r="H39" s="164" t="s">
        <v>180</v>
      </c>
      <c r="I39" s="164" t="s">
        <v>324</v>
      </c>
      <c r="J39" s="166" t="s">
        <v>325</v>
      </c>
      <c r="K39" s="33"/>
      <c r="L39" s="33"/>
      <c r="M39" s="33"/>
      <c r="N39" s="19"/>
      <c r="O39" s="33"/>
      <c r="P39" s="33"/>
      <c r="Q39" s="33"/>
      <c r="R39" s="33">
        <v>35</v>
      </c>
      <c r="S39" s="33" t="s">
        <v>509</v>
      </c>
      <c r="T39" s="45"/>
      <c r="U39" s="33"/>
      <c r="V39" s="33"/>
    </row>
    <row r="40" spans="1:22" x14ac:dyDescent="0.4">
      <c r="A40" s="33"/>
      <c r="B40" s="33"/>
      <c r="C40" s="33"/>
      <c r="D40" s="32" t="s">
        <v>103</v>
      </c>
      <c r="E40" s="32" t="s">
        <v>104</v>
      </c>
      <c r="F40" s="32" t="s">
        <v>105</v>
      </c>
      <c r="G40" s="32"/>
      <c r="H40" s="164" t="s">
        <v>181</v>
      </c>
      <c r="I40" s="164" t="s">
        <v>326</v>
      </c>
      <c r="J40" s="166" t="s">
        <v>327</v>
      </c>
      <c r="K40" s="33"/>
      <c r="L40" s="33"/>
      <c r="M40" s="33"/>
      <c r="N40" s="19"/>
      <c r="O40" s="33"/>
      <c r="P40" s="33"/>
      <c r="Q40" s="33"/>
      <c r="R40" s="33">
        <v>36</v>
      </c>
      <c r="S40" s="33" t="s">
        <v>510</v>
      </c>
      <c r="T40" s="45"/>
      <c r="U40" s="33"/>
      <c r="V40" s="33"/>
    </row>
    <row r="41" spans="1:22" x14ac:dyDescent="0.4">
      <c r="A41" s="33"/>
      <c r="B41" s="33"/>
      <c r="C41" s="33"/>
      <c r="D41" s="32" t="s">
        <v>741</v>
      </c>
      <c r="E41" s="32" t="s">
        <v>742</v>
      </c>
      <c r="F41" s="32" t="s">
        <v>743</v>
      </c>
      <c r="G41" s="32"/>
      <c r="H41" s="164" t="s">
        <v>182</v>
      </c>
      <c r="I41" s="164" t="s">
        <v>328</v>
      </c>
      <c r="J41" s="166" t="s">
        <v>329</v>
      </c>
      <c r="K41" s="33"/>
      <c r="L41" s="33"/>
      <c r="M41" s="33"/>
      <c r="N41" s="19"/>
      <c r="O41" s="33"/>
      <c r="P41" s="33"/>
      <c r="Q41" s="33"/>
      <c r="R41" s="33">
        <v>37</v>
      </c>
      <c r="S41" s="33" t="s">
        <v>511</v>
      </c>
      <c r="T41" s="45"/>
      <c r="U41" s="33"/>
      <c r="V41" s="33"/>
    </row>
    <row r="42" spans="1:22" x14ac:dyDescent="0.4">
      <c r="A42" s="33"/>
      <c r="B42" s="33"/>
      <c r="C42" s="33"/>
      <c r="D42" s="32" t="s">
        <v>747</v>
      </c>
      <c r="E42" s="32" t="s">
        <v>748</v>
      </c>
      <c r="F42" s="32" t="s">
        <v>749</v>
      </c>
      <c r="G42" s="32"/>
      <c r="H42" s="164" t="s">
        <v>183</v>
      </c>
      <c r="I42" s="164" t="s">
        <v>330</v>
      </c>
      <c r="J42" s="166" t="s">
        <v>331</v>
      </c>
      <c r="K42" s="33"/>
      <c r="L42" s="33"/>
      <c r="M42" s="33"/>
      <c r="N42" s="19"/>
      <c r="O42" s="33"/>
      <c r="P42" s="33"/>
      <c r="Q42" s="33"/>
      <c r="R42" s="33">
        <v>38</v>
      </c>
      <c r="S42" s="33" t="s">
        <v>512</v>
      </c>
      <c r="T42" s="45"/>
      <c r="U42" s="33"/>
      <c r="V42" s="33"/>
    </row>
    <row r="43" spans="1:22" x14ac:dyDescent="0.4">
      <c r="A43" s="33"/>
      <c r="B43" s="33"/>
      <c r="C43" s="33"/>
      <c r="D43" s="32" t="s">
        <v>750</v>
      </c>
      <c r="E43" s="32" t="s">
        <v>751</v>
      </c>
      <c r="F43" s="32" t="s">
        <v>752</v>
      </c>
      <c r="G43" s="32"/>
      <c r="H43" s="164" t="s">
        <v>184</v>
      </c>
      <c r="I43" s="164" t="s">
        <v>332</v>
      </c>
      <c r="J43" s="166" t="s">
        <v>333</v>
      </c>
      <c r="K43" s="33"/>
      <c r="L43" s="33"/>
      <c r="M43" s="33"/>
      <c r="N43" s="19"/>
      <c r="O43" s="33"/>
      <c r="P43" s="33"/>
      <c r="Q43" s="33"/>
      <c r="R43" s="33">
        <v>39</v>
      </c>
      <c r="S43" s="33" t="s">
        <v>513</v>
      </c>
      <c r="T43" s="45"/>
      <c r="U43" s="33"/>
      <c r="V43" s="33"/>
    </row>
    <row r="44" spans="1:22" x14ac:dyDescent="0.4">
      <c r="A44" s="33"/>
      <c r="B44" s="33"/>
      <c r="C44" s="33"/>
      <c r="D44" s="32" t="s">
        <v>753</v>
      </c>
      <c r="E44" s="32" t="s">
        <v>754</v>
      </c>
      <c r="F44" s="32" t="s">
        <v>755</v>
      </c>
      <c r="G44" s="32"/>
      <c r="H44" s="164" t="s">
        <v>185</v>
      </c>
      <c r="I44" s="164" t="s">
        <v>334</v>
      </c>
      <c r="J44" s="166" t="s">
        <v>335</v>
      </c>
      <c r="K44" s="33"/>
      <c r="L44" s="33"/>
      <c r="M44" s="33"/>
      <c r="N44" s="19"/>
      <c r="O44" s="33"/>
      <c r="P44" s="33"/>
      <c r="Q44" s="33"/>
      <c r="R44" s="33">
        <v>40</v>
      </c>
      <c r="S44" s="33" t="s">
        <v>514</v>
      </c>
      <c r="T44" s="45"/>
      <c r="U44" s="33"/>
      <c r="V44" s="33"/>
    </row>
    <row r="45" spans="1:22" x14ac:dyDescent="0.4">
      <c r="A45" s="33"/>
      <c r="B45" s="33"/>
      <c r="C45" s="33"/>
      <c r="D45" s="32" t="s">
        <v>756</v>
      </c>
      <c r="E45" s="32" t="s">
        <v>757</v>
      </c>
      <c r="F45" s="32" t="s">
        <v>758</v>
      </c>
      <c r="G45" s="32"/>
      <c r="H45" s="164" t="s">
        <v>186</v>
      </c>
      <c r="I45" s="164" t="s">
        <v>336</v>
      </c>
      <c r="J45" s="166" t="s">
        <v>337</v>
      </c>
      <c r="K45" s="33"/>
      <c r="L45" s="33"/>
      <c r="M45" s="33"/>
      <c r="N45" s="19"/>
      <c r="O45" s="33"/>
      <c r="P45" s="33"/>
      <c r="Q45" s="33"/>
      <c r="R45" s="33">
        <v>41</v>
      </c>
      <c r="S45" s="33" t="s">
        <v>515</v>
      </c>
      <c r="T45" s="45"/>
      <c r="U45" s="33"/>
      <c r="V45" s="33"/>
    </row>
    <row r="46" spans="1:22" x14ac:dyDescent="0.4">
      <c r="A46" s="33"/>
      <c r="B46" s="33"/>
      <c r="C46" s="33"/>
      <c r="D46" s="32" t="s">
        <v>759</v>
      </c>
      <c r="E46" s="32" t="s">
        <v>760</v>
      </c>
      <c r="F46" s="32" t="s">
        <v>761</v>
      </c>
      <c r="G46" s="32"/>
      <c r="H46" s="164" t="s">
        <v>187</v>
      </c>
      <c r="I46" s="164" t="s">
        <v>338</v>
      </c>
      <c r="J46" s="166" t="s">
        <v>339</v>
      </c>
      <c r="K46" s="33"/>
      <c r="L46" s="33"/>
      <c r="M46" s="33"/>
      <c r="N46" s="19"/>
      <c r="O46" s="33"/>
      <c r="P46" s="33"/>
      <c r="Q46" s="33"/>
      <c r="R46" s="33">
        <v>42</v>
      </c>
      <c r="S46" s="33" t="s">
        <v>516</v>
      </c>
      <c r="T46" s="45"/>
      <c r="U46" s="33"/>
      <c r="V46" s="33"/>
    </row>
    <row r="47" spans="1:22" x14ac:dyDescent="0.4">
      <c r="A47" s="33"/>
      <c r="B47" s="33"/>
      <c r="C47" s="33"/>
      <c r="D47" s="32" t="s">
        <v>762</v>
      </c>
      <c r="E47" s="32" t="s">
        <v>763</v>
      </c>
      <c r="F47" s="32" t="s">
        <v>764</v>
      </c>
      <c r="G47" s="32"/>
      <c r="H47" s="164" t="s">
        <v>188</v>
      </c>
      <c r="I47" s="164" t="s">
        <v>340</v>
      </c>
      <c r="J47" s="166" t="s">
        <v>341</v>
      </c>
      <c r="K47" s="33"/>
      <c r="L47" s="33"/>
      <c r="M47" s="33"/>
      <c r="N47" s="19"/>
      <c r="O47" s="33"/>
      <c r="P47" s="33"/>
      <c r="Q47" s="33"/>
      <c r="R47" s="33">
        <v>43</v>
      </c>
      <c r="S47" s="33" t="s">
        <v>517</v>
      </c>
      <c r="T47" s="45"/>
      <c r="U47" s="33"/>
      <c r="V47" s="33"/>
    </row>
    <row r="48" spans="1:22" x14ac:dyDescent="0.4">
      <c r="A48" s="33"/>
      <c r="B48" s="33"/>
      <c r="C48" s="33"/>
      <c r="D48" s="32" t="s">
        <v>744</v>
      </c>
      <c r="E48" s="32" t="s">
        <v>745</v>
      </c>
      <c r="F48" s="32" t="s">
        <v>746</v>
      </c>
      <c r="G48" s="32"/>
      <c r="H48" s="164" t="s">
        <v>189</v>
      </c>
      <c r="I48" s="164" t="s">
        <v>342</v>
      </c>
      <c r="J48" s="166" t="s">
        <v>343</v>
      </c>
      <c r="K48" s="33"/>
      <c r="L48" s="33"/>
      <c r="M48" s="33"/>
      <c r="N48" s="19"/>
      <c r="O48" s="33"/>
      <c r="P48" s="33"/>
      <c r="Q48" s="33"/>
      <c r="R48" s="33">
        <v>44</v>
      </c>
      <c r="S48" s="33" t="s">
        <v>518</v>
      </c>
      <c r="T48" s="45"/>
      <c r="U48" s="33"/>
      <c r="V48" s="33"/>
    </row>
    <row r="49" spans="1:22" x14ac:dyDescent="0.4">
      <c r="A49" s="33"/>
      <c r="B49" s="33"/>
      <c r="C49" s="33"/>
      <c r="D49" s="32" t="s">
        <v>126</v>
      </c>
      <c r="E49" s="32" t="s">
        <v>127</v>
      </c>
      <c r="F49" s="32" t="s">
        <v>768</v>
      </c>
      <c r="G49" s="32"/>
      <c r="H49" s="164" t="s">
        <v>190</v>
      </c>
      <c r="I49" s="164" t="s">
        <v>344</v>
      </c>
      <c r="J49" s="166" t="s">
        <v>345</v>
      </c>
      <c r="K49" s="33"/>
      <c r="L49" s="33"/>
      <c r="M49" s="33"/>
      <c r="N49" s="19"/>
      <c r="O49" s="33"/>
      <c r="P49" s="33"/>
      <c r="Q49" s="33"/>
      <c r="R49" s="33">
        <v>45</v>
      </c>
      <c r="S49" s="33" t="s">
        <v>519</v>
      </c>
      <c r="T49" s="45"/>
      <c r="U49" s="33"/>
      <c r="V49" s="33"/>
    </row>
    <row r="50" spans="1:22" x14ac:dyDescent="0.4">
      <c r="A50" s="33"/>
      <c r="B50" s="33"/>
      <c r="C50" s="33"/>
      <c r="D50" s="32" t="s">
        <v>769</v>
      </c>
      <c r="E50" s="32" t="s">
        <v>770</v>
      </c>
      <c r="F50" s="32" t="s">
        <v>771</v>
      </c>
      <c r="G50" s="32"/>
      <c r="H50" s="164" t="s">
        <v>191</v>
      </c>
      <c r="I50" s="164" t="s">
        <v>346</v>
      </c>
      <c r="J50" s="166" t="s">
        <v>347</v>
      </c>
      <c r="K50" s="33"/>
      <c r="L50" s="33"/>
      <c r="M50" s="33"/>
      <c r="N50" s="19"/>
      <c r="O50" s="33"/>
      <c r="P50" s="33"/>
      <c r="Q50" s="33"/>
      <c r="R50" s="33">
        <v>46</v>
      </c>
      <c r="S50" s="33" t="s">
        <v>520</v>
      </c>
      <c r="T50" s="45"/>
      <c r="U50" s="33"/>
      <c r="V50" s="33"/>
    </row>
    <row r="51" spans="1:22" x14ac:dyDescent="0.4">
      <c r="A51" s="33"/>
      <c r="B51" s="33"/>
      <c r="C51" s="33"/>
      <c r="D51" s="32" t="s">
        <v>772</v>
      </c>
      <c r="E51" s="32" t="s">
        <v>773</v>
      </c>
      <c r="F51" s="32" t="s">
        <v>774</v>
      </c>
      <c r="G51" s="32"/>
      <c r="H51" s="164" t="s">
        <v>192</v>
      </c>
      <c r="I51" s="164" t="s">
        <v>348</v>
      </c>
      <c r="J51" s="166" t="s">
        <v>349</v>
      </c>
      <c r="K51" s="33"/>
      <c r="L51" s="33"/>
      <c r="M51" s="33"/>
      <c r="N51" s="19"/>
      <c r="O51" s="33"/>
      <c r="P51" s="33"/>
      <c r="Q51" s="33"/>
      <c r="R51" s="33">
        <v>47</v>
      </c>
      <c r="S51" s="33" t="s">
        <v>521</v>
      </c>
      <c r="T51" s="45"/>
      <c r="U51" s="33"/>
      <c r="V51" s="33"/>
    </row>
    <row r="52" spans="1:22" x14ac:dyDescent="0.4">
      <c r="A52" s="33"/>
      <c r="B52" s="33"/>
      <c r="C52" s="33"/>
      <c r="D52" s="168" t="s">
        <v>775</v>
      </c>
      <c r="E52" s="32"/>
      <c r="F52" s="32"/>
      <c r="G52" s="32"/>
      <c r="H52" s="164" t="s">
        <v>193</v>
      </c>
      <c r="I52" s="164" t="s">
        <v>350</v>
      </c>
      <c r="J52" s="166" t="s">
        <v>351</v>
      </c>
      <c r="K52" s="33"/>
      <c r="L52" s="33"/>
      <c r="M52" s="33"/>
      <c r="N52" s="19"/>
      <c r="O52" s="33"/>
      <c r="P52" s="33"/>
      <c r="Q52" s="33"/>
      <c r="R52" s="58">
        <v>48</v>
      </c>
      <c r="S52" s="58" t="s">
        <v>651</v>
      </c>
      <c r="T52" s="58"/>
      <c r="U52" s="58"/>
      <c r="V52" s="58"/>
    </row>
    <row r="53" spans="1:22" x14ac:dyDescent="0.4">
      <c r="A53" s="33"/>
      <c r="B53" s="33"/>
      <c r="C53" s="33"/>
      <c r="D53" s="32" t="s">
        <v>776</v>
      </c>
      <c r="E53" s="32" t="s">
        <v>777</v>
      </c>
      <c r="F53" s="32" t="s">
        <v>778</v>
      </c>
      <c r="G53" s="32"/>
      <c r="H53" s="164" t="s">
        <v>194</v>
      </c>
      <c r="I53" s="164" t="s">
        <v>352</v>
      </c>
      <c r="J53" s="166" t="s">
        <v>353</v>
      </c>
      <c r="K53" s="33"/>
      <c r="L53" s="33"/>
      <c r="M53" s="33"/>
      <c r="N53" s="19"/>
      <c r="O53" s="33"/>
      <c r="P53" s="33"/>
      <c r="Q53" s="33"/>
      <c r="R53" s="58">
        <v>49</v>
      </c>
      <c r="S53" s="58" t="s">
        <v>652</v>
      </c>
      <c r="T53" s="58"/>
      <c r="U53" s="58"/>
      <c r="V53" s="58"/>
    </row>
    <row r="54" spans="1:22" x14ac:dyDescent="0.4">
      <c r="A54" s="33"/>
      <c r="B54" s="33"/>
      <c r="C54" s="33"/>
      <c r="D54" s="32" t="s">
        <v>117</v>
      </c>
      <c r="E54" s="32" t="s">
        <v>779</v>
      </c>
      <c r="F54" s="32" t="s">
        <v>780</v>
      </c>
      <c r="G54" s="32"/>
      <c r="H54" s="164" t="s">
        <v>195</v>
      </c>
      <c r="I54" s="164" t="s">
        <v>354</v>
      </c>
      <c r="J54" s="166" t="s">
        <v>355</v>
      </c>
      <c r="K54" s="33"/>
      <c r="L54" s="33"/>
      <c r="M54" s="33"/>
      <c r="N54" s="19"/>
      <c r="O54" s="33"/>
      <c r="P54" s="33"/>
      <c r="Q54" s="33"/>
      <c r="R54" s="58">
        <v>50</v>
      </c>
      <c r="S54" s="58" t="s">
        <v>653</v>
      </c>
      <c r="T54" s="58"/>
      <c r="U54" s="58"/>
      <c r="V54" s="58"/>
    </row>
    <row r="55" spans="1:22" x14ac:dyDescent="0.4">
      <c r="A55" s="33"/>
      <c r="B55" s="33"/>
      <c r="C55" s="33"/>
      <c r="D55" s="32" t="s">
        <v>654</v>
      </c>
      <c r="E55" s="32" t="s">
        <v>872</v>
      </c>
      <c r="F55" s="32" t="s">
        <v>873</v>
      </c>
      <c r="G55" s="32"/>
      <c r="H55" s="164" t="s">
        <v>196</v>
      </c>
      <c r="I55" s="164" t="s">
        <v>356</v>
      </c>
      <c r="J55" s="166" t="s">
        <v>357</v>
      </c>
      <c r="K55" s="33"/>
      <c r="L55" s="33"/>
      <c r="M55" s="33"/>
      <c r="N55" s="19"/>
      <c r="O55" s="33"/>
      <c r="P55" s="33"/>
      <c r="Q55" s="33"/>
      <c r="R55" s="33"/>
      <c r="S55" s="33"/>
      <c r="T55" s="45"/>
      <c r="U55" s="33"/>
      <c r="V55" s="33"/>
    </row>
    <row r="56" spans="1:22" x14ac:dyDescent="0.4">
      <c r="A56" s="33"/>
      <c r="B56" s="33"/>
      <c r="C56" s="33"/>
      <c r="D56" s="32" t="s">
        <v>874</v>
      </c>
      <c r="E56" s="32" t="s">
        <v>875</v>
      </c>
      <c r="F56" s="32" t="s">
        <v>876</v>
      </c>
      <c r="G56" s="32"/>
      <c r="H56" s="164" t="s">
        <v>197</v>
      </c>
      <c r="I56" s="164" t="s">
        <v>358</v>
      </c>
      <c r="J56" s="166" t="s">
        <v>359</v>
      </c>
      <c r="K56" s="33"/>
      <c r="L56" s="33"/>
      <c r="M56" s="33"/>
      <c r="N56" s="19"/>
      <c r="O56" s="33"/>
      <c r="P56" s="33"/>
      <c r="Q56" s="33"/>
      <c r="R56" s="33"/>
      <c r="S56" s="33"/>
      <c r="T56" s="45"/>
      <c r="U56" s="33"/>
      <c r="V56" s="33"/>
    </row>
    <row r="57" spans="1:22" x14ac:dyDescent="0.4">
      <c r="A57" s="33"/>
      <c r="B57" s="33"/>
      <c r="C57" s="33"/>
      <c r="D57" s="32" t="s">
        <v>118</v>
      </c>
      <c r="E57" s="32" t="s">
        <v>119</v>
      </c>
      <c r="F57" s="32" t="s">
        <v>120</v>
      </c>
      <c r="G57" s="32"/>
      <c r="H57" s="164" t="s">
        <v>198</v>
      </c>
      <c r="I57" s="164" t="s">
        <v>360</v>
      </c>
      <c r="J57" s="166" t="s">
        <v>361</v>
      </c>
      <c r="K57" s="33"/>
      <c r="L57" s="33"/>
      <c r="M57" s="33"/>
      <c r="N57" s="19"/>
      <c r="O57" s="33"/>
      <c r="P57" s="33"/>
      <c r="Q57" s="33"/>
      <c r="R57" s="33"/>
      <c r="S57" s="33"/>
      <c r="T57" s="45"/>
      <c r="U57" s="33"/>
      <c r="V57" s="33"/>
    </row>
    <row r="58" spans="1:22" x14ac:dyDescent="0.4">
      <c r="A58" s="33"/>
      <c r="B58" s="33"/>
      <c r="C58" s="33"/>
      <c r="D58" s="32" t="s">
        <v>784</v>
      </c>
      <c r="E58" s="32" t="s">
        <v>785</v>
      </c>
      <c r="F58" s="32" t="s">
        <v>786</v>
      </c>
      <c r="G58" s="32"/>
      <c r="H58" s="164" t="s">
        <v>199</v>
      </c>
      <c r="I58" s="164" t="s">
        <v>362</v>
      </c>
      <c r="J58" s="166" t="s">
        <v>363</v>
      </c>
      <c r="K58" s="33"/>
      <c r="L58" s="33"/>
      <c r="M58" s="33"/>
      <c r="N58" s="19"/>
      <c r="O58" s="33"/>
      <c r="P58" s="33"/>
      <c r="Q58" s="33"/>
      <c r="R58" s="33"/>
      <c r="S58" s="33"/>
      <c r="T58" s="45"/>
      <c r="U58" s="33"/>
      <c r="V58" s="33"/>
    </row>
    <row r="59" spans="1:22" x14ac:dyDescent="0.4">
      <c r="A59" s="33"/>
      <c r="B59" s="33"/>
      <c r="C59" s="33"/>
      <c r="D59" s="32" t="s">
        <v>787</v>
      </c>
      <c r="E59" s="32" t="s">
        <v>788</v>
      </c>
      <c r="F59" s="32" t="s">
        <v>789</v>
      </c>
      <c r="G59" s="32"/>
      <c r="H59" s="164" t="s">
        <v>200</v>
      </c>
      <c r="I59" s="164" t="s">
        <v>364</v>
      </c>
      <c r="J59" s="166" t="s">
        <v>365</v>
      </c>
      <c r="K59" s="33"/>
      <c r="L59" s="33"/>
      <c r="M59" s="33"/>
      <c r="N59" s="19"/>
      <c r="O59" s="33"/>
      <c r="P59" s="33"/>
      <c r="Q59" s="33"/>
      <c r="R59" s="33"/>
      <c r="S59" s="33"/>
      <c r="T59" s="45"/>
      <c r="U59" s="33"/>
      <c r="V59" s="33"/>
    </row>
    <row r="60" spans="1:22" x14ac:dyDescent="0.4">
      <c r="A60" s="33"/>
      <c r="B60" s="33"/>
      <c r="C60" s="33"/>
      <c r="D60" s="32" t="s">
        <v>790</v>
      </c>
      <c r="E60" s="32" t="s">
        <v>791</v>
      </c>
      <c r="F60" s="32" t="s">
        <v>792</v>
      </c>
      <c r="G60" s="32"/>
      <c r="H60" s="164" t="s">
        <v>201</v>
      </c>
      <c r="I60" s="164" t="s">
        <v>366</v>
      </c>
      <c r="J60" s="166" t="s">
        <v>367</v>
      </c>
      <c r="K60" s="33"/>
      <c r="L60" s="33"/>
      <c r="M60" s="33"/>
      <c r="N60" s="19"/>
      <c r="O60" s="33"/>
      <c r="P60" s="33"/>
      <c r="Q60" s="33"/>
      <c r="R60" s="33"/>
      <c r="S60" s="33"/>
      <c r="T60" s="45"/>
      <c r="U60" s="33"/>
      <c r="V60" s="33"/>
    </row>
    <row r="61" spans="1:22" x14ac:dyDescent="0.4">
      <c r="A61" s="33"/>
      <c r="B61" s="33"/>
      <c r="C61" s="33"/>
      <c r="D61" s="32" t="s">
        <v>793</v>
      </c>
      <c r="E61" s="32" t="s">
        <v>136</v>
      </c>
      <c r="F61" s="32" t="s">
        <v>137</v>
      </c>
      <c r="G61" s="32"/>
      <c r="H61" s="164" t="s">
        <v>202</v>
      </c>
      <c r="I61" s="164" t="s">
        <v>368</v>
      </c>
      <c r="J61" s="166" t="s">
        <v>369</v>
      </c>
      <c r="K61" s="33"/>
      <c r="L61" s="33"/>
      <c r="M61" s="33"/>
      <c r="N61" s="19"/>
      <c r="O61" s="33"/>
      <c r="P61" s="33"/>
      <c r="Q61" s="33"/>
      <c r="R61" s="33"/>
      <c r="S61" s="33"/>
      <c r="T61" s="45"/>
      <c r="U61" s="33"/>
      <c r="V61" s="33"/>
    </row>
    <row r="62" spans="1:22" x14ac:dyDescent="0.4">
      <c r="A62" s="33"/>
      <c r="B62" s="33"/>
      <c r="C62" s="33"/>
      <c r="D62" s="32" t="s">
        <v>121</v>
      </c>
      <c r="E62" s="32" t="s">
        <v>794</v>
      </c>
      <c r="F62" s="32" t="s">
        <v>795</v>
      </c>
      <c r="G62" s="32"/>
      <c r="H62" s="164" t="s">
        <v>203</v>
      </c>
      <c r="I62" s="164" t="s">
        <v>370</v>
      </c>
      <c r="J62" s="166" t="s">
        <v>371</v>
      </c>
      <c r="K62" s="33"/>
      <c r="L62" s="33"/>
      <c r="M62" s="33"/>
      <c r="N62" s="19"/>
      <c r="O62" s="33"/>
      <c r="P62" s="33"/>
      <c r="Q62" s="33"/>
      <c r="R62" s="33"/>
      <c r="S62" s="33"/>
      <c r="T62" s="45"/>
      <c r="U62" s="33"/>
      <c r="V62" s="33"/>
    </row>
    <row r="63" spans="1:22" x14ac:dyDescent="0.4">
      <c r="A63" s="33"/>
      <c r="B63" s="33"/>
      <c r="C63" s="33"/>
      <c r="D63" s="32" t="s">
        <v>798</v>
      </c>
      <c r="E63" s="32" t="s">
        <v>799</v>
      </c>
      <c r="F63" s="32" t="s">
        <v>800</v>
      </c>
      <c r="G63" s="32"/>
      <c r="H63" s="164" t="s">
        <v>204</v>
      </c>
      <c r="I63" s="164" t="s">
        <v>372</v>
      </c>
      <c r="J63" s="166" t="s">
        <v>373</v>
      </c>
      <c r="K63" s="33"/>
      <c r="L63" s="33"/>
      <c r="M63" s="33"/>
      <c r="N63" s="19"/>
      <c r="O63" s="33"/>
      <c r="P63" s="33"/>
      <c r="Q63" s="33"/>
      <c r="R63" s="33"/>
      <c r="S63" s="33"/>
      <c r="T63" s="45"/>
      <c r="U63" s="33"/>
      <c r="V63" s="33"/>
    </row>
    <row r="64" spans="1:22" x14ac:dyDescent="0.4">
      <c r="A64" s="33"/>
      <c r="B64" s="33"/>
      <c r="C64" s="33"/>
      <c r="D64" s="32" t="s">
        <v>852</v>
      </c>
      <c r="E64" s="32" t="s">
        <v>853</v>
      </c>
      <c r="F64" s="32" t="s">
        <v>854</v>
      </c>
      <c r="G64" s="32"/>
      <c r="H64" s="164" t="s">
        <v>205</v>
      </c>
      <c r="I64" s="164" t="s">
        <v>374</v>
      </c>
      <c r="J64" s="166" t="s">
        <v>375</v>
      </c>
      <c r="K64" s="33"/>
      <c r="L64" s="33"/>
      <c r="M64" s="33"/>
      <c r="N64" s="19"/>
      <c r="O64" s="33"/>
      <c r="P64" s="33"/>
      <c r="Q64" s="33"/>
      <c r="R64" s="33"/>
      <c r="S64" s="33"/>
      <c r="T64" s="45"/>
      <c r="U64" s="33"/>
      <c r="V64" s="33"/>
    </row>
    <row r="65" spans="1:22" x14ac:dyDescent="0.4">
      <c r="A65" s="33"/>
      <c r="B65" s="33"/>
      <c r="C65" s="33"/>
      <c r="D65" s="32" t="s">
        <v>917</v>
      </c>
      <c r="E65" s="32" t="s">
        <v>822</v>
      </c>
      <c r="F65" s="32" t="s">
        <v>823</v>
      </c>
      <c r="G65" s="32"/>
      <c r="H65" s="164" t="s">
        <v>206</v>
      </c>
      <c r="I65" s="164" t="s">
        <v>376</v>
      </c>
      <c r="J65" s="166" t="s">
        <v>377</v>
      </c>
      <c r="K65" s="33"/>
      <c r="L65" s="33"/>
      <c r="M65" s="33"/>
      <c r="N65" s="19"/>
      <c r="O65" s="33"/>
      <c r="P65" s="33"/>
      <c r="Q65" s="33"/>
      <c r="R65" s="33"/>
      <c r="S65" s="33"/>
      <c r="T65" s="45"/>
      <c r="U65" s="33"/>
      <c r="V65" s="33"/>
    </row>
    <row r="66" spans="1:22" x14ac:dyDescent="0.4">
      <c r="A66" s="33"/>
      <c r="B66" s="33"/>
      <c r="C66" s="33"/>
      <c r="D66" s="32" t="s">
        <v>916</v>
      </c>
      <c r="E66" s="32" t="s">
        <v>855</v>
      </c>
      <c r="F66" s="32" t="s">
        <v>856</v>
      </c>
      <c r="G66" s="32"/>
      <c r="H66" s="164" t="s">
        <v>207</v>
      </c>
      <c r="I66" s="164" t="s">
        <v>378</v>
      </c>
      <c r="J66" s="166" t="s">
        <v>379</v>
      </c>
      <c r="K66" s="33"/>
      <c r="L66" s="33"/>
      <c r="M66" s="33"/>
      <c r="N66" s="19"/>
      <c r="O66" s="33"/>
      <c r="P66" s="33"/>
      <c r="Q66" s="33"/>
      <c r="R66" s="33"/>
      <c r="S66" s="33"/>
      <c r="T66" s="45"/>
      <c r="U66" s="33"/>
      <c r="V66" s="33"/>
    </row>
    <row r="67" spans="1:22" x14ac:dyDescent="0.4">
      <c r="A67" s="33"/>
      <c r="B67" s="33"/>
      <c r="C67" s="33"/>
      <c r="D67" s="32" t="s">
        <v>827</v>
      </c>
      <c r="E67" s="32" t="s">
        <v>828</v>
      </c>
      <c r="F67" s="32" t="s">
        <v>829</v>
      </c>
      <c r="G67" s="32"/>
      <c r="H67" s="164" t="s">
        <v>208</v>
      </c>
      <c r="I67" s="164" t="s">
        <v>380</v>
      </c>
      <c r="J67" s="166" t="s">
        <v>381</v>
      </c>
      <c r="K67" s="33"/>
      <c r="L67" s="33"/>
      <c r="M67" s="33"/>
      <c r="N67" s="19"/>
      <c r="O67" s="33"/>
      <c r="P67" s="33"/>
      <c r="Q67" s="33"/>
      <c r="R67" s="33"/>
      <c r="S67" s="33"/>
      <c r="T67" s="45"/>
      <c r="U67" s="33"/>
      <c r="V67" s="33"/>
    </row>
    <row r="68" spans="1:22" x14ac:dyDescent="0.4">
      <c r="A68" s="33"/>
      <c r="B68" s="33"/>
      <c r="C68" s="33"/>
      <c r="D68" s="32" t="s">
        <v>106</v>
      </c>
      <c r="E68" s="32" t="s">
        <v>107</v>
      </c>
      <c r="F68" s="32" t="s">
        <v>108</v>
      </c>
      <c r="G68" s="32"/>
      <c r="H68" s="164" t="s">
        <v>209</v>
      </c>
      <c r="I68" s="164" t="s">
        <v>382</v>
      </c>
      <c r="J68" s="166" t="s">
        <v>383</v>
      </c>
      <c r="K68" s="33"/>
      <c r="L68" s="33"/>
      <c r="M68" s="33"/>
      <c r="N68" s="19"/>
      <c r="O68" s="33"/>
      <c r="P68" s="33"/>
      <c r="Q68" s="33"/>
      <c r="R68" s="33"/>
      <c r="S68" s="33"/>
      <c r="T68" s="45"/>
      <c r="U68" s="33"/>
      <c r="V68" s="33"/>
    </row>
    <row r="69" spans="1:22" x14ac:dyDescent="0.4">
      <c r="A69" s="33"/>
      <c r="B69" s="33"/>
      <c r="C69" s="33"/>
      <c r="D69" s="32" t="s">
        <v>109</v>
      </c>
      <c r="E69" s="32" t="s">
        <v>857</v>
      </c>
      <c r="F69" s="32" t="s">
        <v>858</v>
      </c>
      <c r="G69" s="32"/>
      <c r="H69" s="164" t="s">
        <v>210</v>
      </c>
      <c r="I69" s="164" t="s">
        <v>384</v>
      </c>
      <c r="J69" s="166" t="s">
        <v>385</v>
      </c>
      <c r="K69" s="33"/>
      <c r="L69" s="33"/>
      <c r="M69" s="33"/>
      <c r="N69" s="19"/>
      <c r="O69" s="33"/>
      <c r="P69" s="33"/>
      <c r="Q69" s="33"/>
      <c r="R69" s="33"/>
      <c r="S69" s="33"/>
      <c r="T69" s="45"/>
      <c r="U69" s="33"/>
      <c r="V69" s="33"/>
    </row>
    <row r="70" spans="1:22" x14ac:dyDescent="0.4">
      <c r="A70" s="33"/>
      <c r="B70" s="33"/>
      <c r="C70" s="33"/>
      <c r="D70" s="32" t="s">
        <v>830</v>
      </c>
      <c r="E70" s="32" t="s">
        <v>831</v>
      </c>
      <c r="F70" s="32" t="s">
        <v>832</v>
      </c>
      <c r="G70" s="32"/>
      <c r="H70" s="164" t="s">
        <v>211</v>
      </c>
      <c r="I70" s="164" t="s">
        <v>386</v>
      </c>
      <c r="J70" s="166" t="s">
        <v>387</v>
      </c>
      <c r="K70" s="33"/>
      <c r="L70" s="33"/>
      <c r="M70" s="33"/>
      <c r="N70" s="19"/>
      <c r="O70" s="33"/>
      <c r="P70" s="33"/>
      <c r="Q70" s="33"/>
      <c r="R70" s="33"/>
      <c r="S70" s="33"/>
      <c r="T70" s="45"/>
      <c r="U70" s="33"/>
      <c r="V70" s="33"/>
    </row>
    <row r="71" spans="1:22" x14ac:dyDescent="0.4">
      <c r="A71" s="33"/>
      <c r="B71" s="33"/>
      <c r="C71" s="33"/>
      <c r="D71" s="32" t="s">
        <v>83</v>
      </c>
      <c r="E71" s="32" t="s">
        <v>97</v>
      </c>
      <c r="F71" s="32" t="s">
        <v>98</v>
      </c>
      <c r="G71" s="32"/>
      <c r="H71" s="164" t="s">
        <v>212</v>
      </c>
      <c r="I71" s="164" t="s">
        <v>388</v>
      </c>
      <c r="J71" s="166" t="s">
        <v>389</v>
      </c>
      <c r="K71" s="33"/>
      <c r="L71" s="33"/>
      <c r="M71" s="33"/>
      <c r="N71" s="19"/>
      <c r="O71" s="33"/>
      <c r="P71" s="33"/>
      <c r="Q71" s="33"/>
      <c r="R71" s="33"/>
      <c r="S71" s="33"/>
      <c r="T71" s="45"/>
      <c r="U71" s="33"/>
      <c r="V71" s="33"/>
    </row>
    <row r="72" spans="1:22" x14ac:dyDescent="0.4">
      <c r="A72" s="33"/>
      <c r="B72" s="33"/>
      <c r="C72" s="33"/>
      <c r="D72" s="32" t="s">
        <v>839</v>
      </c>
      <c r="E72" s="32" t="s">
        <v>840</v>
      </c>
      <c r="F72" s="32" t="s">
        <v>841</v>
      </c>
      <c r="G72" s="32"/>
      <c r="H72" s="165" t="s">
        <v>56</v>
      </c>
      <c r="I72" s="164"/>
      <c r="J72" s="166"/>
      <c r="K72" s="33"/>
      <c r="L72" s="33"/>
      <c r="M72" s="33"/>
      <c r="N72" s="19"/>
      <c r="O72" s="33"/>
      <c r="P72" s="33"/>
      <c r="Q72" s="33"/>
      <c r="R72" s="33"/>
      <c r="S72" s="33"/>
      <c r="T72" s="45"/>
      <c r="U72" s="33"/>
      <c r="V72" s="33"/>
    </row>
    <row r="73" spans="1:22" x14ac:dyDescent="0.4">
      <c r="A73" s="33"/>
      <c r="B73" s="33"/>
      <c r="C73" s="33"/>
      <c r="D73" s="32" t="s">
        <v>833</v>
      </c>
      <c r="E73" s="32" t="s">
        <v>834</v>
      </c>
      <c r="F73" s="32" t="s">
        <v>835</v>
      </c>
      <c r="G73" s="32"/>
      <c r="H73" s="164" t="s">
        <v>213</v>
      </c>
      <c r="I73" s="164" t="s">
        <v>390</v>
      </c>
      <c r="J73" s="166" t="s">
        <v>391</v>
      </c>
      <c r="K73" s="33"/>
      <c r="L73" s="33"/>
      <c r="M73" s="33"/>
      <c r="N73" s="23"/>
      <c r="O73" s="33"/>
      <c r="P73" s="33"/>
      <c r="Q73" s="33"/>
      <c r="R73" s="33"/>
      <c r="S73" s="33"/>
      <c r="T73" s="45"/>
      <c r="U73" s="33"/>
      <c r="V73" s="33"/>
    </row>
    <row r="74" spans="1:22" x14ac:dyDescent="0.4">
      <c r="A74" s="33"/>
      <c r="B74" s="33"/>
      <c r="C74" s="33"/>
      <c r="D74" s="32" t="s">
        <v>836</v>
      </c>
      <c r="E74" s="32" t="s">
        <v>837</v>
      </c>
      <c r="F74" s="32" t="s">
        <v>838</v>
      </c>
      <c r="G74" s="32"/>
      <c r="H74" s="164" t="s">
        <v>214</v>
      </c>
      <c r="I74" s="164" t="s">
        <v>392</v>
      </c>
      <c r="J74" s="166" t="s">
        <v>393</v>
      </c>
      <c r="K74" s="33"/>
      <c r="L74" s="33"/>
      <c r="M74" s="33"/>
      <c r="N74" s="19"/>
      <c r="O74" s="33"/>
      <c r="P74" s="33"/>
      <c r="Q74" s="33"/>
      <c r="R74" s="33"/>
      <c r="S74" s="33"/>
      <c r="T74" s="45"/>
      <c r="U74" s="33"/>
      <c r="V74" s="33"/>
    </row>
    <row r="75" spans="1:22" x14ac:dyDescent="0.4">
      <c r="A75" s="33"/>
      <c r="B75" s="33"/>
      <c r="C75" s="33"/>
      <c r="D75" s="32" t="s">
        <v>918</v>
      </c>
      <c r="E75" s="32" t="s">
        <v>900</v>
      </c>
      <c r="F75" s="32" t="s">
        <v>901</v>
      </c>
      <c r="G75" s="32"/>
      <c r="H75" s="164" t="s">
        <v>215</v>
      </c>
      <c r="I75" s="164" t="s">
        <v>394</v>
      </c>
      <c r="J75" s="166" t="s">
        <v>395</v>
      </c>
      <c r="K75" s="33"/>
      <c r="L75" s="33"/>
      <c r="M75" s="33"/>
      <c r="N75" s="19"/>
      <c r="O75" s="33"/>
      <c r="P75" s="33"/>
      <c r="Q75" s="33"/>
      <c r="R75" s="33"/>
      <c r="S75" s="33"/>
      <c r="T75" s="45"/>
      <c r="U75" s="33"/>
      <c r="V75" s="33"/>
    </row>
    <row r="76" spans="1:22" x14ac:dyDescent="0.4">
      <c r="A76" s="33"/>
      <c r="B76" s="33"/>
      <c r="C76" s="33"/>
      <c r="D76" s="32" t="s">
        <v>869</v>
      </c>
      <c r="E76" s="32" t="s">
        <v>870</v>
      </c>
      <c r="F76" s="32" t="s">
        <v>871</v>
      </c>
      <c r="G76" s="32"/>
      <c r="H76" s="164" t="s">
        <v>147</v>
      </c>
      <c r="I76" s="164" t="s">
        <v>396</v>
      </c>
      <c r="J76" s="166" t="s">
        <v>397</v>
      </c>
      <c r="K76" s="33"/>
      <c r="L76" s="33"/>
      <c r="M76" s="33"/>
      <c r="N76" s="19"/>
      <c r="O76" s="33"/>
      <c r="P76" s="33"/>
      <c r="Q76" s="33"/>
      <c r="R76" s="33"/>
      <c r="S76" s="33"/>
      <c r="T76" s="45"/>
      <c r="U76" s="33"/>
      <c r="V76" s="33"/>
    </row>
    <row r="77" spans="1:22" x14ac:dyDescent="0.4">
      <c r="A77" s="33"/>
      <c r="B77" s="33"/>
      <c r="C77" s="33"/>
      <c r="D77" s="32" t="s">
        <v>902</v>
      </c>
      <c r="E77" s="32" t="s">
        <v>903</v>
      </c>
      <c r="F77" s="32" t="s">
        <v>904</v>
      </c>
      <c r="G77" s="32"/>
      <c r="H77" s="164" t="s">
        <v>216</v>
      </c>
      <c r="I77" s="164" t="s">
        <v>398</v>
      </c>
      <c r="J77" s="166" t="s">
        <v>399</v>
      </c>
      <c r="K77" s="33"/>
      <c r="L77" s="33"/>
      <c r="M77" s="33"/>
      <c r="N77" s="19"/>
      <c r="O77" s="33"/>
      <c r="P77" s="33"/>
      <c r="Q77" s="33"/>
      <c r="R77" s="33"/>
      <c r="S77" s="33"/>
      <c r="T77" s="45"/>
      <c r="U77" s="33"/>
      <c r="V77" s="33"/>
    </row>
    <row r="78" spans="1:22" x14ac:dyDescent="0.4">
      <c r="A78" s="33"/>
      <c r="B78" s="33"/>
      <c r="C78" s="33"/>
      <c r="D78" s="32" t="s">
        <v>895</v>
      </c>
      <c r="E78" s="32" t="s">
        <v>896</v>
      </c>
      <c r="F78" s="32" t="s">
        <v>897</v>
      </c>
      <c r="G78" s="32"/>
      <c r="H78" s="164" t="s">
        <v>217</v>
      </c>
      <c r="I78" s="164" t="s">
        <v>400</v>
      </c>
      <c r="J78" s="166" t="s">
        <v>401</v>
      </c>
      <c r="K78" s="33"/>
      <c r="L78" s="33"/>
      <c r="M78" s="33"/>
      <c r="N78" s="19"/>
      <c r="O78" s="33"/>
      <c r="P78" s="33"/>
      <c r="Q78" s="33"/>
      <c r="R78" s="33"/>
      <c r="S78" s="33"/>
      <c r="T78" s="45"/>
      <c r="U78" s="33"/>
      <c r="V78" s="33"/>
    </row>
    <row r="79" spans="1:22" x14ac:dyDescent="0.4">
      <c r="A79" s="33"/>
      <c r="B79" s="33"/>
      <c r="C79" s="33"/>
      <c r="D79" s="32" t="s">
        <v>914</v>
      </c>
      <c r="E79" s="32" t="s">
        <v>898</v>
      </c>
      <c r="F79" s="32" t="s">
        <v>899</v>
      </c>
      <c r="G79" s="32"/>
      <c r="H79" s="164" t="s">
        <v>218</v>
      </c>
      <c r="I79" s="164" t="s">
        <v>402</v>
      </c>
      <c r="J79" s="166" t="s">
        <v>403</v>
      </c>
      <c r="K79" s="33"/>
      <c r="L79" s="33"/>
      <c r="M79" s="33"/>
      <c r="N79" s="19"/>
      <c r="O79" s="33"/>
      <c r="P79" s="33"/>
      <c r="Q79" s="33"/>
      <c r="R79" s="33"/>
      <c r="S79" s="33"/>
      <c r="T79" s="45"/>
      <c r="U79" s="33"/>
      <c r="V79" s="33"/>
    </row>
    <row r="80" spans="1:22" x14ac:dyDescent="0.4">
      <c r="A80" s="33"/>
      <c r="B80" s="33"/>
      <c r="C80" s="33"/>
      <c r="D80" s="32" t="s">
        <v>905</v>
      </c>
      <c r="E80" s="32" t="s">
        <v>906</v>
      </c>
      <c r="F80" s="32" t="s">
        <v>907</v>
      </c>
      <c r="G80" s="32"/>
      <c r="H80" s="164" t="s">
        <v>164</v>
      </c>
      <c r="I80" s="164" t="s">
        <v>404</v>
      </c>
      <c r="J80" s="166" t="s">
        <v>405</v>
      </c>
      <c r="K80" s="33"/>
      <c r="L80" s="33"/>
      <c r="M80" s="33"/>
      <c r="N80" s="19"/>
      <c r="O80" s="33"/>
      <c r="P80" s="33"/>
      <c r="Q80" s="33"/>
      <c r="R80" s="33"/>
      <c r="S80" s="33"/>
      <c r="T80" s="45"/>
      <c r="U80" s="33"/>
      <c r="V80" s="33"/>
    </row>
    <row r="81" spans="1:22" x14ac:dyDescent="0.4">
      <c r="A81" s="33"/>
      <c r="B81" s="33"/>
      <c r="C81" s="33"/>
      <c r="D81" s="32" t="s">
        <v>813</v>
      </c>
      <c r="E81" s="32" t="s">
        <v>814</v>
      </c>
      <c r="F81" s="32" t="s">
        <v>815</v>
      </c>
      <c r="G81" s="32"/>
      <c r="H81" s="164" t="s">
        <v>219</v>
      </c>
      <c r="I81" s="164" t="s">
        <v>406</v>
      </c>
      <c r="J81" s="166" t="s">
        <v>407</v>
      </c>
      <c r="K81" s="33"/>
      <c r="L81" s="33"/>
      <c r="M81" s="33"/>
      <c r="N81" s="19"/>
      <c r="O81" s="33"/>
      <c r="P81" s="33"/>
      <c r="Q81" s="33"/>
      <c r="R81" s="33"/>
      <c r="S81" s="33"/>
      <c r="T81" s="45"/>
      <c r="U81" s="33"/>
      <c r="V81" s="33"/>
    </row>
    <row r="82" spans="1:22" x14ac:dyDescent="0.4">
      <c r="A82" s="33"/>
      <c r="B82" s="33"/>
      <c r="C82" s="33"/>
      <c r="D82" s="32" t="s">
        <v>133</v>
      </c>
      <c r="E82" s="32" t="s">
        <v>134</v>
      </c>
      <c r="F82" s="32" t="s">
        <v>848</v>
      </c>
      <c r="G82" s="32"/>
      <c r="H82" s="164" t="s">
        <v>220</v>
      </c>
      <c r="I82" s="164" t="s">
        <v>408</v>
      </c>
      <c r="J82" s="166" t="s">
        <v>409</v>
      </c>
      <c r="K82" s="33"/>
      <c r="L82" s="33"/>
      <c r="M82" s="33"/>
      <c r="N82" s="19"/>
      <c r="O82" s="33"/>
      <c r="P82" s="33"/>
      <c r="Q82" s="33"/>
      <c r="R82" s="33"/>
      <c r="S82" s="33"/>
      <c r="T82" s="45"/>
      <c r="U82" s="33"/>
      <c r="V82" s="33"/>
    </row>
    <row r="83" spans="1:22" x14ac:dyDescent="0.4">
      <c r="A83" s="33"/>
      <c r="B83" s="33"/>
      <c r="C83" s="33"/>
      <c r="D83" s="32" t="s">
        <v>911</v>
      </c>
      <c r="E83" s="32" t="s">
        <v>912</v>
      </c>
      <c r="F83" s="32" t="s">
        <v>913</v>
      </c>
      <c r="G83" s="32"/>
      <c r="H83" s="164" t="s">
        <v>221</v>
      </c>
      <c r="I83" s="164" t="s">
        <v>410</v>
      </c>
      <c r="J83" s="166" t="s">
        <v>411</v>
      </c>
      <c r="K83" s="33"/>
      <c r="L83" s="33"/>
      <c r="M83" s="33"/>
      <c r="N83" s="19"/>
      <c r="O83" s="33"/>
      <c r="P83" s="33"/>
      <c r="Q83" s="33"/>
      <c r="R83" s="33"/>
      <c r="S83" s="33"/>
      <c r="T83" s="45"/>
      <c r="U83" s="33"/>
      <c r="V83" s="33"/>
    </row>
    <row r="84" spans="1:22" x14ac:dyDescent="0.4">
      <c r="A84" s="33"/>
      <c r="B84" s="33"/>
      <c r="C84" s="33"/>
      <c r="D84" s="32" t="s">
        <v>849</v>
      </c>
      <c r="E84" s="32" t="s">
        <v>850</v>
      </c>
      <c r="F84" s="32" t="s">
        <v>851</v>
      </c>
      <c r="G84" s="32"/>
      <c r="H84" s="164" t="s">
        <v>222</v>
      </c>
      <c r="I84" s="164" t="s">
        <v>412</v>
      </c>
      <c r="J84" s="166" t="s">
        <v>413</v>
      </c>
      <c r="K84" s="33"/>
      <c r="L84" s="33"/>
      <c r="M84" s="33"/>
      <c r="N84" s="19"/>
      <c r="O84" s="33"/>
      <c r="P84" s="33"/>
      <c r="Q84" s="33"/>
      <c r="R84" s="33"/>
      <c r="S84" s="33"/>
      <c r="T84" s="45"/>
      <c r="U84" s="33"/>
      <c r="V84" s="33"/>
    </row>
    <row r="85" spans="1:22" x14ac:dyDescent="0.4">
      <c r="A85" s="33"/>
      <c r="B85" s="33"/>
      <c r="C85" s="33"/>
      <c r="D85" s="32" t="s">
        <v>807</v>
      </c>
      <c r="E85" s="32" t="s">
        <v>808</v>
      </c>
      <c r="F85" s="32" t="s">
        <v>809</v>
      </c>
      <c r="G85" s="32"/>
      <c r="H85" s="164" t="s">
        <v>223</v>
      </c>
      <c r="I85" s="164" t="s">
        <v>414</v>
      </c>
      <c r="J85" s="166" t="s">
        <v>415</v>
      </c>
      <c r="K85" s="33"/>
      <c r="L85" s="33"/>
      <c r="M85" s="33"/>
      <c r="N85" s="19"/>
      <c r="O85" s="33"/>
      <c r="P85" s="33"/>
      <c r="Q85" s="33"/>
      <c r="R85" s="33"/>
      <c r="S85" s="33"/>
      <c r="T85" s="45"/>
      <c r="U85" s="33"/>
      <c r="V85" s="33"/>
    </row>
    <row r="86" spans="1:22" x14ac:dyDescent="0.4">
      <c r="A86" s="33"/>
      <c r="B86" s="33"/>
      <c r="C86" s="33"/>
      <c r="D86" s="32" t="s">
        <v>111</v>
      </c>
      <c r="E86" s="32" t="s">
        <v>112</v>
      </c>
      <c r="F86" s="32" t="s">
        <v>859</v>
      </c>
      <c r="G86" s="32"/>
      <c r="H86" s="164" t="s">
        <v>224</v>
      </c>
      <c r="I86" s="164" t="s">
        <v>416</v>
      </c>
      <c r="J86" s="166" t="s">
        <v>417</v>
      </c>
      <c r="K86" s="33"/>
      <c r="L86" s="33"/>
      <c r="M86" s="33"/>
      <c r="N86" s="19"/>
      <c r="O86" s="33"/>
      <c r="P86" s="33"/>
      <c r="Q86" s="33"/>
      <c r="R86" s="33"/>
      <c r="S86" s="33"/>
      <c r="T86" s="45"/>
      <c r="U86" s="33"/>
      <c r="V86" s="33"/>
    </row>
    <row r="87" spans="1:22" x14ac:dyDescent="0.4">
      <c r="A87" s="33"/>
      <c r="B87" s="33"/>
      <c r="C87" s="33"/>
      <c r="D87" s="32" t="s">
        <v>113</v>
      </c>
      <c r="E87" s="32" t="s">
        <v>114</v>
      </c>
      <c r="F87" s="32" t="s">
        <v>115</v>
      </c>
      <c r="G87" s="32"/>
      <c r="H87" s="164" t="s">
        <v>225</v>
      </c>
      <c r="I87" s="164" t="s">
        <v>418</v>
      </c>
      <c r="J87" s="166" t="s">
        <v>419</v>
      </c>
      <c r="K87" s="33"/>
      <c r="L87" s="33"/>
      <c r="M87" s="33"/>
      <c r="N87" s="19"/>
      <c r="O87" s="33"/>
      <c r="P87" s="33"/>
      <c r="Q87" s="33"/>
      <c r="R87" s="33"/>
      <c r="S87" s="33"/>
      <c r="T87" s="45"/>
      <c r="U87" s="33"/>
      <c r="V87" s="33"/>
    </row>
    <row r="88" spans="1:22" x14ac:dyDescent="0.4">
      <c r="A88" s="33"/>
      <c r="B88" s="33"/>
      <c r="C88" s="33"/>
      <c r="D88" s="32" t="s">
        <v>860</v>
      </c>
      <c r="E88" s="32" t="s">
        <v>861</v>
      </c>
      <c r="F88" s="32" t="s">
        <v>862</v>
      </c>
      <c r="G88" s="32"/>
      <c r="H88" s="164" t="s">
        <v>226</v>
      </c>
      <c r="I88" s="164" t="s">
        <v>420</v>
      </c>
      <c r="J88" s="166" t="s">
        <v>421</v>
      </c>
      <c r="K88" s="33"/>
      <c r="L88" s="33"/>
      <c r="M88" s="33"/>
      <c r="N88" s="19"/>
      <c r="O88" s="33"/>
      <c r="P88" s="33"/>
      <c r="Q88" s="33"/>
      <c r="R88" s="33"/>
      <c r="S88" s="33"/>
      <c r="T88" s="45"/>
      <c r="U88" s="33"/>
      <c r="V88" s="33"/>
    </row>
    <row r="89" spans="1:22" x14ac:dyDescent="0.4">
      <c r="A89" s="33"/>
      <c r="B89" s="33"/>
      <c r="C89" s="33"/>
      <c r="D89" s="32" t="s">
        <v>863</v>
      </c>
      <c r="E89" s="32" t="s">
        <v>864</v>
      </c>
      <c r="F89" s="32" t="s">
        <v>865</v>
      </c>
      <c r="G89" s="32"/>
      <c r="H89" s="164" t="s">
        <v>227</v>
      </c>
      <c r="I89" s="164" t="s">
        <v>422</v>
      </c>
      <c r="J89" s="166" t="s">
        <v>423</v>
      </c>
      <c r="K89" s="33"/>
      <c r="L89" s="33"/>
      <c r="M89" s="33"/>
      <c r="N89" s="19"/>
      <c r="O89" s="33"/>
      <c r="P89" s="33"/>
      <c r="Q89" s="33"/>
      <c r="R89" s="33"/>
      <c r="S89" s="33"/>
      <c r="T89" s="45"/>
      <c r="U89" s="33"/>
      <c r="V89" s="33"/>
    </row>
    <row r="90" spans="1:22" x14ac:dyDescent="0.4">
      <c r="A90" s="33"/>
      <c r="B90" s="33"/>
      <c r="C90" s="33"/>
      <c r="D90" s="32" t="s">
        <v>824</v>
      </c>
      <c r="E90" s="32" t="s">
        <v>825</v>
      </c>
      <c r="F90" s="32" t="s">
        <v>826</v>
      </c>
      <c r="G90" s="32"/>
      <c r="H90" s="164" t="s">
        <v>228</v>
      </c>
      <c r="I90" s="164" t="s">
        <v>424</v>
      </c>
      <c r="J90" s="166" t="s">
        <v>425</v>
      </c>
      <c r="K90" s="33"/>
      <c r="L90" s="33"/>
      <c r="M90" s="33"/>
      <c r="N90" s="19"/>
      <c r="O90" s="33"/>
      <c r="P90" s="33"/>
      <c r="Q90" s="33"/>
      <c r="R90" s="33"/>
      <c r="S90" s="33"/>
      <c r="T90" s="45"/>
      <c r="U90" s="33"/>
      <c r="V90" s="33"/>
    </row>
    <row r="91" spans="1:22" x14ac:dyDescent="0.4">
      <c r="A91" s="33"/>
      <c r="B91" s="33"/>
      <c r="C91" s="33"/>
      <c r="D91" s="32" t="s">
        <v>877</v>
      </c>
      <c r="E91" s="32" t="s">
        <v>878</v>
      </c>
      <c r="F91" s="32" t="s">
        <v>879</v>
      </c>
      <c r="G91" s="32"/>
      <c r="H91" s="164" t="s">
        <v>229</v>
      </c>
      <c r="I91" s="164" t="s">
        <v>426</v>
      </c>
      <c r="J91" s="166" t="s">
        <v>427</v>
      </c>
      <c r="K91" s="33"/>
      <c r="L91" s="33"/>
      <c r="M91" s="33"/>
      <c r="N91" s="19"/>
      <c r="O91" s="33"/>
      <c r="P91" s="33"/>
      <c r="Q91" s="33"/>
      <c r="R91" s="33"/>
      <c r="S91" s="33"/>
      <c r="T91" s="45"/>
      <c r="U91" s="33"/>
      <c r="V91" s="33"/>
    </row>
    <row r="92" spans="1:22" x14ac:dyDescent="0.4">
      <c r="A92" s="33"/>
      <c r="B92" s="33"/>
      <c r="C92" s="33"/>
      <c r="D92" s="32" t="s">
        <v>810</v>
      </c>
      <c r="E92" s="32" t="s">
        <v>811</v>
      </c>
      <c r="F92" s="32" t="s">
        <v>812</v>
      </c>
      <c r="G92" s="32"/>
      <c r="H92" s="164" t="s">
        <v>230</v>
      </c>
      <c r="I92" s="164" t="s">
        <v>428</v>
      </c>
      <c r="J92" s="166" t="s">
        <v>429</v>
      </c>
      <c r="K92" s="33"/>
      <c r="L92" s="33"/>
      <c r="M92" s="33"/>
      <c r="N92" s="19"/>
      <c r="O92" s="33"/>
      <c r="P92" s="33"/>
      <c r="Q92" s="33"/>
      <c r="R92" s="33"/>
      <c r="S92" s="33"/>
      <c r="T92" s="45"/>
      <c r="U92" s="33"/>
      <c r="V92" s="33"/>
    </row>
    <row r="93" spans="1:22" x14ac:dyDescent="0.4">
      <c r="A93" s="33"/>
      <c r="B93" s="33"/>
      <c r="C93" s="33"/>
      <c r="D93" s="32" t="s">
        <v>915</v>
      </c>
      <c r="E93" s="32" t="s">
        <v>882</v>
      </c>
      <c r="F93" s="32" t="s">
        <v>883</v>
      </c>
      <c r="G93" s="32"/>
      <c r="H93" s="164" t="s">
        <v>231</v>
      </c>
      <c r="I93" s="164" t="s">
        <v>430</v>
      </c>
      <c r="J93" s="166" t="s">
        <v>431</v>
      </c>
      <c r="K93" s="33"/>
      <c r="L93" s="33"/>
      <c r="M93" s="33"/>
      <c r="N93" s="19"/>
      <c r="O93" s="33"/>
      <c r="P93" s="33"/>
      <c r="Q93" s="33"/>
      <c r="R93" s="33"/>
      <c r="S93" s="33"/>
      <c r="T93" s="45"/>
      <c r="U93" s="33"/>
      <c r="V93" s="33"/>
    </row>
    <row r="94" spans="1:22" x14ac:dyDescent="0.4">
      <c r="A94" s="33"/>
      <c r="B94" s="33"/>
      <c r="C94" s="33"/>
      <c r="D94" s="32" t="s">
        <v>884</v>
      </c>
      <c r="E94" s="32" t="s">
        <v>885</v>
      </c>
      <c r="F94" s="32" t="s">
        <v>886</v>
      </c>
      <c r="G94" s="32"/>
      <c r="H94" s="164" t="s">
        <v>232</v>
      </c>
      <c r="I94" s="164" t="s">
        <v>432</v>
      </c>
      <c r="J94" s="166" t="s">
        <v>433</v>
      </c>
      <c r="K94" s="33"/>
      <c r="L94" s="33"/>
      <c r="M94" s="33"/>
      <c r="N94" s="19"/>
      <c r="O94" s="33"/>
      <c r="P94" s="33"/>
      <c r="Q94" s="33"/>
      <c r="R94" s="33"/>
      <c r="S94" s="33"/>
      <c r="T94" s="45"/>
      <c r="U94" s="33"/>
      <c r="V94" s="33"/>
    </row>
    <row r="95" spans="1:22" x14ac:dyDescent="0.4">
      <c r="A95" s="33"/>
      <c r="B95" s="33"/>
      <c r="C95" s="33"/>
      <c r="D95" s="32" t="s">
        <v>890</v>
      </c>
      <c r="E95" s="32" t="s">
        <v>891</v>
      </c>
      <c r="F95" s="32" t="s">
        <v>892</v>
      </c>
      <c r="G95" s="32"/>
      <c r="H95" s="164" t="s">
        <v>233</v>
      </c>
      <c r="I95" s="164" t="s">
        <v>434</v>
      </c>
      <c r="J95" s="166" t="s">
        <v>435</v>
      </c>
      <c r="K95" s="33"/>
      <c r="L95" s="33"/>
      <c r="M95" s="33"/>
      <c r="N95" s="19"/>
      <c r="O95" s="33"/>
      <c r="P95" s="33"/>
      <c r="Q95" s="33"/>
      <c r="R95" s="33"/>
      <c r="S95" s="33"/>
      <c r="T95" s="45"/>
      <c r="U95" s="33"/>
      <c r="V95" s="33"/>
    </row>
    <row r="96" spans="1:22" x14ac:dyDescent="0.4">
      <c r="A96" s="33"/>
      <c r="B96" s="33"/>
      <c r="C96" s="33"/>
      <c r="D96" s="32" t="s">
        <v>890</v>
      </c>
      <c r="E96" s="32" t="s">
        <v>893</v>
      </c>
      <c r="F96" s="32" t="s">
        <v>894</v>
      </c>
      <c r="G96" s="32"/>
      <c r="H96" s="164" t="s">
        <v>234</v>
      </c>
      <c r="I96" s="164" t="s">
        <v>436</v>
      </c>
      <c r="J96" s="166" t="s">
        <v>437</v>
      </c>
      <c r="K96" s="33"/>
      <c r="L96" s="33"/>
      <c r="M96" s="33"/>
      <c r="N96" s="19"/>
      <c r="O96" s="33"/>
      <c r="P96" s="33"/>
      <c r="Q96" s="33"/>
      <c r="R96" s="33"/>
      <c r="S96" s="33"/>
      <c r="T96" s="45"/>
      <c r="U96" s="33"/>
      <c r="V96" s="33"/>
    </row>
    <row r="97" spans="1:22" x14ac:dyDescent="0.4">
      <c r="A97" s="33"/>
      <c r="B97" s="33"/>
      <c r="C97" s="33"/>
      <c r="D97" s="32" t="s">
        <v>842</v>
      </c>
      <c r="E97" s="32" t="s">
        <v>843</v>
      </c>
      <c r="F97" s="32" t="s">
        <v>844</v>
      </c>
      <c r="G97" s="32"/>
      <c r="H97" s="164" t="s">
        <v>235</v>
      </c>
      <c r="I97" s="164" t="s">
        <v>438</v>
      </c>
      <c r="J97" s="166" t="s">
        <v>439</v>
      </c>
      <c r="K97" s="33"/>
      <c r="L97" s="33"/>
      <c r="M97" s="33"/>
      <c r="N97" s="19"/>
      <c r="O97" s="33"/>
      <c r="P97" s="33"/>
      <c r="Q97" s="33"/>
      <c r="R97" s="33"/>
      <c r="S97" s="33"/>
      <c r="T97" s="45"/>
      <c r="U97" s="33"/>
      <c r="V97" s="33"/>
    </row>
    <row r="98" spans="1:22" x14ac:dyDescent="0.4">
      <c r="A98" s="33"/>
      <c r="B98" s="33"/>
      <c r="C98" s="33"/>
      <c r="D98" s="32" t="s">
        <v>880</v>
      </c>
      <c r="E98" s="200" t="s">
        <v>958</v>
      </c>
      <c r="F98" s="32" t="s">
        <v>881</v>
      </c>
      <c r="G98" s="32"/>
      <c r="H98" s="164" t="s">
        <v>236</v>
      </c>
      <c r="I98" s="164" t="s">
        <v>440</v>
      </c>
      <c r="J98" s="166" t="s">
        <v>441</v>
      </c>
      <c r="K98" s="33"/>
      <c r="L98" s="33"/>
      <c r="M98" s="33"/>
      <c r="N98" s="19"/>
      <c r="O98" s="33"/>
      <c r="P98" s="33"/>
      <c r="Q98" s="33"/>
      <c r="R98" s="33"/>
      <c r="S98" s="33"/>
      <c r="T98" s="45"/>
      <c r="U98" s="33"/>
      <c r="V98" s="33"/>
    </row>
    <row r="99" spans="1:22" x14ac:dyDescent="0.4">
      <c r="A99" s="33"/>
      <c r="B99" s="33"/>
      <c r="C99" s="33"/>
      <c r="D99" s="32" t="s">
        <v>866</v>
      </c>
      <c r="E99" s="32" t="s">
        <v>867</v>
      </c>
      <c r="F99" s="32" t="s">
        <v>868</v>
      </c>
      <c r="G99" s="32"/>
      <c r="H99" s="164" t="s">
        <v>237</v>
      </c>
      <c r="I99" s="164" t="s">
        <v>442</v>
      </c>
      <c r="J99" s="166" t="s">
        <v>443</v>
      </c>
      <c r="K99" s="33"/>
      <c r="L99" s="33"/>
      <c r="M99" s="33"/>
      <c r="N99" s="19"/>
      <c r="O99" s="33"/>
      <c r="P99" s="33"/>
      <c r="Q99" s="33"/>
      <c r="R99" s="33"/>
      <c r="S99" s="33"/>
      <c r="T99" s="45"/>
      <c r="U99" s="33"/>
      <c r="V99" s="33"/>
    </row>
    <row r="100" spans="1:22" x14ac:dyDescent="0.4">
      <c r="A100" s="33"/>
      <c r="B100" s="33"/>
      <c r="C100" s="33"/>
      <c r="D100" s="32" t="s">
        <v>781</v>
      </c>
      <c r="E100" s="32" t="s">
        <v>782</v>
      </c>
      <c r="F100" s="32" t="s">
        <v>783</v>
      </c>
      <c r="G100" s="32"/>
      <c r="H100" s="164" t="s">
        <v>238</v>
      </c>
      <c r="I100" s="164" t="s">
        <v>444</v>
      </c>
      <c r="J100" s="166" t="s">
        <v>445</v>
      </c>
      <c r="K100" s="33"/>
      <c r="L100" s="33"/>
      <c r="M100" s="33"/>
      <c r="N100" s="19"/>
      <c r="O100" s="33"/>
      <c r="P100" s="33"/>
      <c r="Q100" s="33"/>
      <c r="R100" s="33"/>
      <c r="S100" s="33"/>
      <c r="T100" s="45"/>
      <c r="U100" s="33"/>
      <c r="V100" s="33"/>
    </row>
    <row r="101" spans="1:22" x14ac:dyDescent="0.4">
      <c r="A101" s="33"/>
      <c r="B101" s="33"/>
      <c r="C101" s="33"/>
      <c r="D101" s="32" t="s">
        <v>845</v>
      </c>
      <c r="E101" s="32" t="s">
        <v>846</v>
      </c>
      <c r="F101" s="32" t="s">
        <v>847</v>
      </c>
      <c r="G101" s="32"/>
      <c r="H101" s="164" t="s">
        <v>239</v>
      </c>
      <c r="I101" s="164" t="s">
        <v>446</v>
      </c>
      <c r="J101" s="166" t="s">
        <v>447</v>
      </c>
      <c r="K101" s="33"/>
      <c r="L101" s="33"/>
      <c r="M101" s="33"/>
      <c r="N101" s="19"/>
      <c r="O101" s="33"/>
      <c r="P101" s="33"/>
      <c r="Q101" s="33"/>
      <c r="R101" s="33"/>
      <c r="S101" s="33"/>
      <c r="T101" s="45"/>
      <c r="U101" s="33"/>
      <c r="V101" s="33"/>
    </row>
    <row r="102" spans="1:22" x14ac:dyDescent="0.4">
      <c r="A102" s="33"/>
      <c r="B102" s="33"/>
      <c r="C102" s="33"/>
      <c r="D102" s="32" t="s">
        <v>816</v>
      </c>
      <c r="E102" s="32" t="s">
        <v>817</v>
      </c>
      <c r="F102" s="32" t="s">
        <v>818</v>
      </c>
      <c r="G102" s="32"/>
      <c r="H102" s="164" t="s">
        <v>240</v>
      </c>
      <c r="I102" s="164" t="s">
        <v>448</v>
      </c>
      <c r="J102" s="166" t="s">
        <v>449</v>
      </c>
      <c r="K102" s="33"/>
      <c r="L102" s="33"/>
      <c r="M102" s="33"/>
      <c r="N102" s="19"/>
      <c r="O102" s="33"/>
      <c r="P102" s="33"/>
      <c r="Q102" s="33"/>
      <c r="R102" s="33"/>
      <c r="S102" s="33"/>
      <c r="T102" s="45"/>
      <c r="U102" s="33"/>
      <c r="V102" s="33"/>
    </row>
    <row r="103" spans="1:22" x14ac:dyDescent="0.4">
      <c r="A103" s="33"/>
      <c r="B103" s="33"/>
      <c r="C103" s="33"/>
      <c r="D103" s="32" t="s">
        <v>819</v>
      </c>
      <c r="E103" s="32" t="s">
        <v>820</v>
      </c>
      <c r="F103" s="32" t="s">
        <v>821</v>
      </c>
      <c r="G103" s="32"/>
      <c r="H103" s="164" t="s">
        <v>241</v>
      </c>
      <c r="I103" s="164" t="s">
        <v>450</v>
      </c>
      <c r="J103" s="166" t="s">
        <v>451</v>
      </c>
      <c r="K103" s="33"/>
      <c r="L103" s="33"/>
      <c r="M103" s="33"/>
      <c r="N103" s="19"/>
      <c r="O103" s="33"/>
      <c r="P103" s="33"/>
      <c r="Q103" s="33"/>
      <c r="R103" s="33"/>
      <c r="S103" s="33"/>
      <c r="T103" s="45"/>
      <c r="U103" s="33"/>
      <c r="V103" s="33"/>
    </row>
    <row r="104" spans="1:22" x14ac:dyDescent="0.4">
      <c r="A104" s="33"/>
      <c r="B104" s="33"/>
      <c r="C104" s="33"/>
      <c r="D104" s="32" t="s">
        <v>887</v>
      </c>
      <c r="E104" s="32" t="s">
        <v>888</v>
      </c>
      <c r="F104" s="32" t="s">
        <v>889</v>
      </c>
      <c r="G104" s="32"/>
      <c r="H104" s="164" t="s">
        <v>242</v>
      </c>
      <c r="I104" s="164" t="s">
        <v>452</v>
      </c>
      <c r="J104" s="166" t="s">
        <v>453</v>
      </c>
      <c r="K104" s="33"/>
      <c r="L104" s="33"/>
      <c r="M104" s="33"/>
      <c r="N104" s="19"/>
      <c r="O104" s="33"/>
      <c r="P104" s="33"/>
      <c r="Q104" s="33"/>
      <c r="R104" s="33"/>
      <c r="S104" s="33"/>
      <c r="T104" s="45"/>
      <c r="U104" s="33"/>
      <c r="V104" s="33"/>
    </row>
    <row r="105" spans="1:22" x14ac:dyDescent="0.4">
      <c r="A105" s="33"/>
      <c r="B105" s="33"/>
      <c r="C105" s="33"/>
      <c r="D105" s="32" t="s">
        <v>801</v>
      </c>
      <c r="E105" s="32" t="s">
        <v>802</v>
      </c>
      <c r="F105" s="32" t="s">
        <v>803</v>
      </c>
      <c r="G105" s="32"/>
      <c r="H105" s="164" t="s">
        <v>243</v>
      </c>
      <c r="I105" s="164" t="s">
        <v>454</v>
      </c>
      <c r="J105" s="166" t="s">
        <v>455</v>
      </c>
      <c r="K105" s="33"/>
      <c r="L105" s="33"/>
      <c r="M105" s="33"/>
      <c r="N105" s="19"/>
      <c r="O105" s="33"/>
      <c r="P105" s="33"/>
      <c r="Q105" s="33"/>
      <c r="R105" s="33"/>
      <c r="S105" s="33"/>
      <c r="T105" s="45"/>
      <c r="U105" s="33"/>
      <c r="V105" s="33"/>
    </row>
    <row r="106" spans="1:22" x14ac:dyDescent="0.4">
      <c r="A106" s="33"/>
      <c r="B106" s="33"/>
      <c r="C106" s="33"/>
      <c r="D106" s="32" t="s">
        <v>908</v>
      </c>
      <c r="E106" s="32" t="s">
        <v>909</v>
      </c>
      <c r="F106" s="32" t="s">
        <v>910</v>
      </c>
      <c r="G106" s="32"/>
      <c r="H106" s="164" t="s">
        <v>244</v>
      </c>
      <c r="I106" s="164" t="s">
        <v>456</v>
      </c>
      <c r="J106" s="166" t="s">
        <v>457</v>
      </c>
      <c r="K106" s="33"/>
      <c r="L106" s="33"/>
      <c r="M106" s="33"/>
      <c r="N106" s="19"/>
      <c r="O106" s="33"/>
      <c r="P106" s="33"/>
      <c r="Q106" s="33"/>
      <c r="R106" s="33"/>
      <c r="S106" s="33"/>
      <c r="T106" s="45"/>
      <c r="U106" s="33"/>
      <c r="V106" s="33"/>
    </row>
    <row r="107" spans="1:22" x14ac:dyDescent="0.4">
      <c r="A107" s="33"/>
      <c r="B107" s="33"/>
      <c r="C107" s="33"/>
      <c r="D107" s="32" t="s">
        <v>919</v>
      </c>
      <c r="E107" s="32" t="s">
        <v>796</v>
      </c>
      <c r="F107" s="32" t="s">
        <v>797</v>
      </c>
      <c r="G107" s="34"/>
      <c r="H107" s="164" t="s">
        <v>245</v>
      </c>
      <c r="I107" s="164" t="s">
        <v>458</v>
      </c>
      <c r="J107" s="166" t="s">
        <v>459</v>
      </c>
      <c r="K107" s="33"/>
      <c r="L107" s="33"/>
      <c r="M107" s="33"/>
      <c r="N107" s="19"/>
      <c r="O107" s="33"/>
      <c r="P107" s="33"/>
      <c r="Q107" s="33"/>
      <c r="R107" s="33"/>
      <c r="S107" s="33"/>
      <c r="T107" s="45"/>
      <c r="U107" s="33"/>
      <c r="V107" s="33"/>
    </row>
    <row r="108" spans="1:22" x14ac:dyDescent="0.4">
      <c r="A108" s="33"/>
      <c r="B108" s="33"/>
      <c r="C108" s="33"/>
      <c r="D108" s="32" t="s">
        <v>804</v>
      </c>
      <c r="E108" s="32" t="s">
        <v>805</v>
      </c>
      <c r="F108" s="32" t="s">
        <v>806</v>
      </c>
      <c r="G108" s="34"/>
      <c r="H108" s="164" t="s">
        <v>246</v>
      </c>
      <c r="I108" s="164" t="s">
        <v>460</v>
      </c>
      <c r="J108" s="166" t="s">
        <v>460</v>
      </c>
      <c r="K108" s="33"/>
      <c r="L108" s="33"/>
      <c r="M108" s="33"/>
      <c r="N108" s="19"/>
      <c r="O108" s="33"/>
      <c r="P108" s="33"/>
      <c r="Q108" s="33"/>
      <c r="R108" s="33"/>
      <c r="S108" s="33"/>
      <c r="T108" s="45"/>
      <c r="U108" s="33"/>
      <c r="V108" s="33"/>
    </row>
    <row r="109" spans="1:22" x14ac:dyDescent="0.4">
      <c r="A109" s="33"/>
      <c r="B109" s="33"/>
      <c r="C109" s="33"/>
      <c r="G109" s="34"/>
      <c r="H109" s="33" t="s">
        <v>247</v>
      </c>
      <c r="I109" s="33"/>
      <c r="J109" s="19"/>
      <c r="K109" s="33"/>
      <c r="L109" s="33"/>
      <c r="M109" s="33"/>
      <c r="N109" s="19"/>
      <c r="O109" s="33"/>
      <c r="P109" s="33"/>
      <c r="Q109" s="33"/>
      <c r="R109" s="33"/>
      <c r="S109" s="33"/>
      <c r="T109" s="45"/>
      <c r="U109" s="33"/>
      <c r="V109" s="33"/>
    </row>
    <row r="110" spans="1:22" x14ac:dyDescent="0.4">
      <c r="A110" s="33"/>
      <c r="B110" s="33"/>
      <c r="C110" s="33"/>
      <c r="D110" s="33"/>
      <c r="E110" s="34"/>
      <c r="F110" s="34"/>
      <c r="G110" s="34"/>
      <c r="H110" s="33" t="s">
        <v>247</v>
      </c>
      <c r="I110" s="33"/>
      <c r="J110" s="19"/>
      <c r="K110" s="33"/>
      <c r="L110" s="33"/>
      <c r="M110" s="33"/>
      <c r="N110" s="19"/>
      <c r="O110" s="33"/>
      <c r="P110" s="33"/>
      <c r="Q110" s="33"/>
      <c r="R110" s="33"/>
      <c r="S110" s="33"/>
      <c r="T110" s="45"/>
      <c r="U110" s="33"/>
      <c r="V110" s="33"/>
    </row>
    <row r="111" spans="1:22" x14ac:dyDescent="0.4">
      <c r="A111" s="33"/>
      <c r="B111" s="33"/>
      <c r="C111" s="33"/>
      <c r="D111" s="33"/>
      <c r="E111" s="34"/>
      <c r="F111" s="34"/>
      <c r="G111" s="34"/>
      <c r="H111" s="33" t="s">
        <v>247</v>
      </c>
      <c r="I111" s="33"/>
      <c r="J111" s="19"/>
      <c r="K111" s="33"/>
      <c r="L111" s="33"/>
      <c r="M111" s="33"/>
      <c r="N111" s="19"/>
      <c r="O111" s="33"/>
      <c r="P111" s="33"/>
      <c r="Q111" s="33"/>
      <c r="R111" s="33"/>
      <c r="S111" s="33"/>
      <c r="T111" s="45"/>
      <c r="U111" s="33"/>
      <c r="V111" s="33"/>
    </row>
    <row r="112" spans="1:22" x14ac:dyDescent="0.4">
      <c r="A112" s="33"/>
      <c r="B112" s="33"/>
      <c r="C112" s="33"/>
      <c r="D112" s="33"/>
      <c r="E112" s="34"/>
      <c r="F112" s="34"/>
      <c r="G112" s="34"/>
      <c r="H112" s="33" t="s">
        <v>247</v>
      </c>
      <c r="I112" s="33"/>
      <c r="J112" s="19"/>
      <c r="K112" s="33"/>
      <c r="L112" s="33"/>
      <c r="M112" s="33"/>
      <c r="N112" s="19"/>
      <c r="O112" s="33"/>
      <c r="P112" s="33"/>
      <c r="Q112" s="33"/>
      <c r="R112" s="33"/>
      <c r="S112" s="33"/>
      <c r="T112" s="45"/>
      <c r="U112" s="33"/>
      <c r="V112" s="33"/>
    </row>
    <row r="113" spans="1:22" x14ac:dyDescent="0.4">
      <c r="A113" s="33"/>
      <c r="B113" s="33"/>
      <c r="C113" s="33"/>
      <c r="D113" s="33"/>
      <c r="E113" s="34"/>
      <c r="F113" s="34"/>
      <c r="G113" s="34"/>
      <c r="H113" s="33" t="s">
        <v>247</v>
      </c>
      <c r="I113" s="33"/>
      <c r="J113" s="19"/>
      <c r="K113" s="33"/>
      <c r="L113" s="33"/>
      <c r="M113" s="33"/>
      <c r="N113" s="19"/>
      <c r="O113" s="33"/>
      <c r="P113" s="33"/>
      <c r="Q113" s="33"/>
      <c r="R113" s="33"/>
      <c r="S113" s="33"/>
      <c r="T113" s="45"/>
      <c r="U113" s="33"/>
      <c r="V113" s="33"/>
    </row>
    <row r="114" spans="1:22" x14ac:dyDescent="0.4">
      <c r="A114" s="33"/>
      <c r="B114" s="33"/>
      <c r="C114" s="33"/>
      <c r="D114" s="33"/>
      <c r="E114" s="34"/>
      <c r="F114" s="34"/>
      <c r="G114" s="34"/>
      <c r="H114" s="33" t="s">
        <v>247</v>
      </c>
      <c r="I114" s="33"/>
      <c r="J114" s="19"/>
      <c r="K114" s="33"/>
      <c r="L114" s="33"/>
      <c r="M114" s="33"/>
      <c r="N114" s="19"/>
      <c r="O114" s="33"/>
      <c r="P114" s="33"/>
      <c r="Q114" s="33"/>
      <c r="R114" s="33"/>
      <c r="S114" s="33"/>
      <c r="T114" s="45"/>
      <c r="U114" s="33"/>
      <c r="V114" s="33"/>
    </row>
    <row r="115" spans="1:22" x14ac:dyDescent="0.4">
      <c r="A115" s="33"/>
      <c r="B115" s="33"/>
      <c r="C115" s="33"/>
      <c r="D115" s="33"/>
      <c r="E115" s="34"/>
      <c r="F115" s="34"/>
      <c r="G115" s="34"/>
      <c r="H115" s="33" t="s">
        <v>247</v>
      </c>
      <c r="I115" s="33"/>
      <c r="J115" s="19"/>
      <c r="K115" s="33"/>
      <c r="L115" s="33"/>
      <c r="M115" s="33"/>
      <c r="N115" s="19"/>
      <c r="O115" s="33"/>
      <c r="P115" s="33"/>
      <c r="Q115" s="33"/>
      <c r="R115" s="33"/>
      <c r="S115" s="33"/>
      <c r="T115" s="45"/>
      <c r="U115" s="33"/>
      <c r="V115" s="33"/>
    </row>
    <row r="116" spans="1:22" x14ac:dyDescent="0.4">
      <c r="A116" s="33"/>
      <c r="B116" s="33"/>
      <c r="C116" s="33"/>
      <c r="D116" s="33"/>
      <c r="E116" s="34"/>
      <c r="F116" s="34"/>
      <c r="G116" s="34"/>
      <c r="H116" s="33" t="s">
        <v>247</v>
      </c>
      <c r="I116" s="33"/>
      <c r="J116" s="19"/>
      <c r="K116" s="33"/>
      <c r="L116" s="33"/>
      <c r="M116" s="33"/>
      <c r="N116" s="19"/>
      <c r="O116" s="33"/>
      <c r="P116" s="33"/>
      <c r="Q116" s="33"/>
      <c r="R116" s="33"/>
      <c r="S116" s="33"/>
      <c r="T116" s="45"/>
      <c r="U116" s="33"/>
      <c r="V116" s="33"/>
    </row>
    <row r="117" spans="1:22" x14ac:dyDescent="0.4">
      <c r="A117" s="33"/>
      <c r="B117" s="33"/>
      <c r="C117" s="33"/>
      <c r="D117" s="33"/>
      <c r="E117" s="34"/>
      <c r="F117" s="34"/>
      <c r="G117" s="34"/>
      <c r="H117" s="33" t="s">
        <v>247</v>
      </c>
      <c r="I117" s="33"/>
      <c r="J117" s="19"/>
      <c r="K117" s="33"/>
      <c r="L117" s="33"/>
      <c r="M117" s="33"/>
      <c r="N117" s="19"/>
      <c r="O117" s="33"/>
      <c r="P117" s="33"/>
      <c r="Q117" s="33"/>
      <c r="R117" s="33"/>
      <c r="S117" s="33"/>
      <c r="T117" s="45"/>
      <c r="U117" s="33"/>
      <c r="V117" s="33"/>
    </row>
    <row r="118" spans="1:22" x14ac:dyDescent="0.4">
      <c r="A118" s="33"/>
      <c r="B118" s="33"/>
      <c r="C118" s="33"/>
      <c r="D118" s="33"/>
      <c r="E118" s="34"/>
      <c r="F118" s="34"/>
      <c r="G118" s="34"/>
      <c r="H118" s="33" t="s">
        <v>247</v>
      </c>
      <c r="I118" s="33"/>
      <c r="J118" s="19"/>
      <c r="K118" s="33"/>
      <c r="L118" s="33"/>
      <c r="M118" s="33"/>
      <c r="N118" s="19"/>
      <c r="O118" s="33"/>
      <c r="P118" s="33"/>
      <c r="Q118" s="33"/>
      <c r="R118" s="33"/>
      <c r="S118" s="33"/>
      <c r="T118" s="45"/>
      <c r="U118" s="33"/>
      <c r="V118" s="33"/>
    </row>
    <row r="119" spans="1:22" x14ac:dyDescent="0.4">
      <c r="A119" s="33"/>
      <c r="B119" s="33"/>
      <c r="C119" s="33"/>
      <c r="D119" s="33"/>
      <c r="E119" s="34"/>
      <c r="F119" s="34"/>
      <c r="G119" s="34"/>
      <c r="H119" s="33" t="s">
        <v>247</v>
      </c>
      <c r="I119" s="33"/>
      <c r="J119" s="19"/>
      <c r="K119" s="33"/>
      <c r="L119" s="33"/>
      <c r="M119" s="33"/>
      <c r="N119" s="19"/>
      <c r="O119" s="33"/>
      <c r="P119" s="33"/>
      <c r="Q119" s="33"/>
      <c r="R119" s="33"/>
      <c r="S119" s="33"/>
      <c r="T119" s="45"/>
      <c r="U119" s="33"/>
      <c r="V119" s="33"/>
    </row>
    <row r="120" spans="1:22" x14ac:dyDescent="0.4">
      <c r="A120" s="33"/>
      <c r="B120" s="33"/>
      <c r="C120" s="33"/>
      <c r="D120" s="33"/>
      <c r="E120" s="34"/>
      <c r="F120" s="34"/>
      <c r="G120" s="34"/>
      <c r="H120" s="33" t="s">
        <v>247</v>
      </c>
      <c r="I120" s="33"/>
      <c r="J120" s="19"/>
      <c r="K120" s="33"/>
      <c r="L120" s="33"/>
      <c r="M120" s="33"/>
      <c r="N120" s="19"/>
      <c r="O120" s="33"/>
      <c r="P120" s="33"/>
      <c r="Q120" s="33"/>
      <c r="R120" s="33"/>
      <c r="S120" s="33"/>
      <c r="T120" s="45"/>
      <c r="U120" s="33"/>
      <c r="V120" s="33"/>
    </row>
    <row r="121" spans="1:22" x14ac:dyDescent="0.4">
      <c r="A121" s="33"/>
      <c r="B121" s="33"/>
      <c r="C121" s="33"/>
      <c r="D121" s="33"/>
      <c r="E121" s="34"/>
      <c r="F121" s="34"/>
      <c r="G121" s="34"/>
      <c r="H121" s="33" t="s">
        <v>247</v>
      </c>
      <c r="I121" s="33"/>
      <c r="J121" s="19"/>
      <c r="K121" s="33"/>
      <c r="L121" s="33"/>
      <c r="M121" s="33"/>
      <c r="N121" s="19"/>
      <c r="O121" s="33"/>
      <c r="P121" s="33"/>
      <c r="Q121" s="33"/>
      <c r="R121" s="33"/>
      <c r="S121" s="33"/>
      <c r="T121" s="45"/>
      <c r="U121" s="33"/>
      <c r="V121" s="33"/>
    </row>
    <row r="122" spans="1:22" x14ac:dyDescent="0.4">
      <c r="A122" s="33"/>
      <c r="B122" s="33"/>
      <c r="C122" s="33"/>
      <c r="D122" s="33"/>
      <c r="E122" s="34"/>
      <c r="F122" s="34"/>
      <c r="G122" s="34"/>
      <c r="H122" s="33" t="s">
        <v>247</v>
      </c>
      <c r="I122" s="33"/>
      <c r="J122" s="19"/>
      <c r="K122" s="33"/>
      <c r="L122" s="33"/>
      <c r="M122" s="33"/>
      <c r="N122" s="19"/>
      <c r="O122" s="33"/>
      <c r="P122" s="33"/>
      <c r="Q122" s="33"/>
      <c r="R122" s="33"/>
      <c r="S122" s="33"/>
      <c r="T122" s="45"/>
      <c r="U122" s="33"/>
      <c r="V122" s="33"/>
    </row>
    <row r="123" spans="1:22" x14ac:dyDescent="0.4">
      <c r="A123" s="33"/>
      <c r="B123" s="33"/>
      <c r="C123" s="33"/>
      <c r="D123" s="33"/>
      <c r="E123" s="34"/>
      <c r="F123" s="34"/>
      <c r="G123" s="34"/>
      <c r="H123" s="33" t="s">
        <v>247</v>
      </c>
      <c r="I123" s="33"/>
      <c r="J123" s="19"/>
      <c r="K123" s="33"/>
      <c r="L123" s="33"/>
      <c r="M123" s="33"/>
      <c r="N123" s="19"/>
      <c r="O123" s="33"/>
      <c r="P123" s="33"/>
      <c r="Q123" s="33"/>
      <c r="R123" s="33"/>
      <c r="S123" s="33"/>
      <c r="T123" s="45"/>
      <c r="U123" s="33"/>
      <c r="V123" s="33"/>
    </row>
    <row r="124" spans="1:22" x14ac:dyDescent="0.4">
      <c r="A124" s="33"/>
      <c r="B124" s="33"/>
      <c r="C124" s="33"/>
      <c r="D124" s="33"/>
      <c r="E124" s="34"/>
      <c r="F124" s="34"/>
      <c r="G124" s="34"/>
      <c r="H124" s="33" t="s">
        <v>247</v>
      </c>
      <c r="I124" s="33"/>
      <c r="J124" s="19"/>
      <c r="K124" s="33"/>
      <c r="L124" s="33"/>
      <c r="M124" s="33"/>
      <c r="N124" s="19"/>
      <c r="O124" s="33"/>
      <c r="P124" s="33"/>
      <c r="Q124" s="33"/>
      <c r="R124" s="33"/>
      <c r="S124" s="33"/>
      <c r="T124" s="45"/>
      <c r="U124" s="33"/>
      <c r="V124" s="33"/>
    </row>
    <row r="125" spans="1:22" x14ac:dyDescent="0.4">
      <c r="A125" s="33"/>
      <c r="B125" s="33"/>
      <c r="C125" s="33"/>
      <c r="D125" s="33"/>
      <c r="E125" s="34"/>
      <c r="F125" s="34"/>
      <c r="G125" s="34"/>
      <c r="H125" s="33" t="s">
        <v>247</v>
      </c>
      <c r="I125" s="33"/>
      <c r="J125" s="19"/>
      <c r="K125" s="33"/>
      <c r="L125" s="33"/>
      <c r="M125" s="33"/>
      <c r="N125" s="19"/>
      <c r="O125" s="33"/>
      <c r="P125" s="33"/>
      <c r="Q125" s="33"/>
      <c r="R125" s="33"/>
      <c r="S125" s="33"/>
      <c r="T125" s="45"/>
      <c r="U125" s="33"/>
      <c r="V125" s="33"/>
    </row>
    <row r="126" spans="1:22" x14ac:dyDescent="0.4">
      <c r="A126" s="33"/>
      <c r="B126" s="33"/>
      <c r="C126" s="33"/>
      <c r="D126" s="33"/>
      <c r="E126" s="34"/>
      <c r="F126" s="34"/>
      <c r="G126" s="34"/>
      <c r="H126" s="33" t="s">
        <v>247</v>
      </c>
      <c r="I126" s="33"/>
      <c r="J126" s="19"/>
      <c r="K126" s="33"/>
      <c r="L126" s="33"/>
      <c r="M126" s="33"/>
      <c r="N126" s="19"/>
      <c r="O126" s="33"/>
      <c r="P126" s="33"/>
      <c r="Q126" s="33"/>
      <c r="R126" s="33"/>
      <c r="S126" s="33"/>
      <c r="T126" s="45"/>
      <c r="U126" s="33"/>
      <c r="V126" s="33"/>
    </row>
    <row r="127" spans="1:22" x14ac:dyDescent="0.4">
      <c r="A127" s="33"/>
      <c r="B127" s="33"/>
      <c r="C127" s="33"/>
      <c r="D127" s="33"/>
      <c r="E127" s="34"/>
      <c r="F127" s="34"/>
      <c r="G127" s="34"/>
      <c r="H127" s="33" t="s">
        <v>247</v>
      </c>
      <c r="I127" s="33"/>
      <c r="J127" s="19"/>
      <c r="K127" s="33"/>
      <c r="L127" s="33"/>
      <c r="M127" s="33"/>
      <c r="N127" s="19"/>
      <c r="O127" s="33"/>
      <c r="P127" s="33"/>
      <c r="Q127" s="33"/>
      <c r="R127" s="33"/>
      <c r="S127" s="33"/>
      <c r="T127" s="45"/>
      <c r="U127" s="33"/>
      <c r="V127" s="33"/>
    </row>
    <row r="128" spans="1:22" x14ac:dyDescent="0.4">
      <c r="A128" s="33"/>
      <c r="B128" s="33"/>
      <c r="C128" s="33"/>
      <c r="D128" s="33"/>
      <c r="E128" s="34"/>
      <c r="F128" s="34"/>
      <c r="G128" s="34"/>
      <c r="H128" s="33" t="s">
        <v>247</v>
      </c>
      <c r="I128" s="33"/>
      <c r="J128" s="19"/>
      <c r="K128" s="33"/>
      <c r="L128" s="33"/>
      <c r="M128" s="33"/>
      <c r="N128" s="19"/>
      <c r="O128" s="33"/>
      <c r="P128" s="33"/>
      <c r="Q128" s="33"/>
      <c r="R128" s="33"/>
      <c r="S128" s="33"/>
      <c r="T128" s="45"/>
      <c r="U128" s="33"/>
      <c r="V128" s="33"/>
    </row>
    <row r="129" spans="1:22" x14ac:dyDescent="0.4">
      <c r="A129" s="33"/>
      <c r="B129" s="33"/>
      <c r="C129" s="33"/>
      <c r="D129" s="33"/>
      <c r="E129" s="34"/>
      <c r="F129" s="34"/>
      <c r="G129" s="34"/>
      <c r="H129" s="33" t="s">
        <v>247</v>
      </c>
      <c r="I129" s="33"/>
      <c r="J129" s="19"/>
      <c r="K129" s="33"/>
      <c r="L129" s="33"/>
      <c r="M129" s="33"/>
      <c r="N129" s="19"/>
      <c r="O129" s="33"/>
      <c r="P129" s="33"/>
      <c r="Q129" s="33"/>
      <c r="R129" s="33"/>
      <c r="S129" s="33"/>
      <c r="T129" s="45"/>
      <c r="U129" s="33"/>
      <c r="V129" s="33"/>
    </row>
    <row r="130" spans="1:22" x14ac:dyDescent="0.4">
      <c r="A130" s="33"/>
      <c r="B130" s="33"/>
      <c r="C130" s="33"/>
      <c r="D130" s="33"/>
      <c r="E130" s="34"/>
      <c r="F130" s="34"/>
      <c r="G130" s="34"/>
      <c r="H130" s="33" t="s">
        <v>247</v>
      </c>
      <c r="I130" s="33"/>
      <c r="J130" s="19"/>
      <c r="K130" s="33"/>
      <c r="L130" s="33"/>
      <c r="M130" s="33"/>
      <c r="N130" s="19"/>
      <c r="O130" s="33"/>
      <c r="P130" s="33"/>
      <c r="Q130" s="33"/>
      <c r="R130" s="33"/>
      <c r="S130" s="33"/>
      <c r="T130" s="45"/>
      <c r="U130" s="33"/>
      <c r="V130" s="33"/>
    </row>
    <row r="131" spans="1:22" x14ac:dyDescent="0.4">
      <c r="A131" s="33"/>
      <c r="B131" s="33"/>
      <c r="C131" s="33"/>
      <c r="D131" s="33"/>
      <c r="E131" s="34"/>
      <c r="F131" s="34"/>
      <c r="G131" s="34"/>
      <c r="H131" s="33" t="s">
        <v>247</v>
      </c>
      <c r="I131" s="33"/>
      <c r="J131" s="19"/>
      <c r="K131" s="33"/>
      <c r="L131" s="33"/>
      <c r="M131" s="33"/>
      <c r="N131" s="19"/>
      <c r="O131" s="33"/>
      <c r="P131" s="33"/>
      <c r="Q131" s="33"/>
      <c r="R131" s="33"/>
      <c r="S131" s="33"/>
      <c r="T131" s="45"/>
      <c r="U131" s="33"/>
      <c r="V131" s="33"/>
    </row>
    <row r="132" spans="1:22" x14ac:dyDescent="0.4">
      <c r="A132" s="33"/>
      <c r="B132" s="33"/>
      <c r="C132" s="33"/>
      <c r="D132" s="33"/>
      <c r="E132" s="34"/>
      <c r="F132" s="34"/>
      <c r="G132" s="34"/>
      <c r="H132" s="33" t="s">
        <v>247</v>
      </c>
      <c r="I132" s="33"/>
      <c r="J132" s="19"/>
      <c r="K132" s="33"/>
      <c r="L132" s="33"/>
      <c r="M132" s="33"/>
      <c r="N132" s="19"/>
      <c r="O132" s="33"/>
      <c r="P132" s="33"/>
      <c r="Q132" s="33"/>
      <c r="R132" s="33"/>
      <c r="S132" s="33"/>
      <c r="T132" s="45"/>
      <c r="U132" s="33"/>
      <c r="V132" s="33"/>
    </row>
    <row r="133" spans="1:22" x14ac:dyDescent="0.4">
      <c r="A133" s="33"/>
      <c r="B133" s="33"/>
      <c r="C133" s="33"/>
      <c r="D133" s="33"/>
      <c r="E133" s="34"/>
      <c r="F133" s="34"/>
      <c r="G133" s="34"/>
      <c r="H133" s="33" t="s">
        <v>247</v>
      </c>
      <c r="I133" s="33"/>
      <c r="J133" s="19"/>
      <c r="K133" s="33"/>
      <c r="L133" s="33"/>
      <c r="M133" s="33"/>
      <c r="N133" s="19"/>
      <c r="O133" s="33"/>
      <c r="P133" s="33"/>
      <c r="Q133" s="33"/>
      <c r="R133" s="33"/>
      <c r="S133" s="33"/>
      <c r="T133" s="45"/>
      <c r="U133" s="33"/>
      <c r="V133" s="33"/>
    </row>
    <row r="134" spans="1:22" x14ac:dyDescent="0.4">
      <c r="A134" s="33"/>
      <c r="B134" s="33"/>
      <c r="C134" s="33"/>
      <c r="D134" s="33"/>
      <c r="E134" s="34"/>
      <c r="F134" s="34"/>
      <c r="G134" s="34"/>
      <c r="H134" s="33" t="s">
        <v>247</v>
      </c>
      <c r="I134" s="33"/>
      <c r="J134" s="19"/>
      <c r="K134" s="33"/>
      <c r="L134" s="33"/>
      <c r="M134" s="33"/>
      <c r="N134" s="19"/>
      <c r="O134" s="33"/>
      <c r="P134" s="33"/>
      <c r="Q134" s="33"/>
      <c r="R134" s="33"/>
      <c r="S134" s="33"/>
      <c r="T134" s="45"/>
      <c r="U134" s="33"/>
      <c r="V134" s="33"/>
    </row>
    <row r="135" spans="1:22" x14ac:dyDescent="0.4">
      <c r="A135" s="33"/>
      <c r="B135" s="33"/>
      <c r="C135" s="33"/>
      <c r="D135" s="33"/>
      <c r="E135" s="34"/>
      <c r="F135" s="34"/>
      <c r="G135" s="34"/>
      <c r="H135" s="33" t="s">
        <v>247</v>
      </c>
      <c r="I135" s="33"/>
      <c r="J135" s="19"/>
      <c r="K135" s="33"/>
      <c r="L135" s="33"/>
      <c r="M135" s="33"/>
      <c r="N135" s="19"/>
      <c r="O135" s="33"/>
      <c r="P135" s="33"/>
      <c r="Q135" s="33"/>
      <c r="R135" s="33"/>
      <c r="S135" s="33"/>
      <c r="T135" s="45"/>
      <c r="U135" s="33"/>
      <c r="V135" s="33"/>
    </row>
    <row r="136" spans="1:22" x14ac:dyDescent="0.4">
      <c r="A136" s="33"/>
      <c r="B136" s="33"/>
      <c r="C136" s="33"/>
      <c r="D136" s="33"/>
      <c r="E136" s="34"/>
      <c r="F136" s="34"/>
      <c r="G136" s="34"/>
      <c r="H136" s="33" t="s">
        <v>247</v>
      </c>
      <c r="I136" s="33"/>
      <c r="J136" s="19"/>
      <c r="K136" s="33"/>
      <c r="L136" s="33"/>
      <c r="M136" s="33"/>
      <c r="N136" s="19"/>
      <c r="O136" s="33"/>
      <c r="P136" s="33"/>
      <c r="Q136" s="33"/>
      <c r="R136" s="33"/>
      <c r="S136" s="33"/>
      <c r="T136" s="45"/>
      <c r="U136" s="33"/>
      <c r="V136" s="33"/>
    </row>
    <row r="137" spans="1:22" x14ac:dyDescent="0.4">
      <c r="A137" s="33"/>
      <c r="B137" s="33"/>
      <c r="C137" s="33"/>
      <c r="D137" s="33"/>
      <c r="E137" s="34"/>
      <c r="F137" s="34"/>
      <c r="G137" s="34"/>
      <c r="H137" s="33" t="s">
        <v>247</v>
      </c>
      <c r="I137" s="33"/>
      <c r="J137" s="19"/>
      <c r="K137" s="33"/>
      <c r="L137" s="33"/>
      <c r="M137" s="33"/>
      <c r="N137" s="19"/>
      <c r="O137" s="33"/>
      <c r="P137" s="33"/>
      <c r="Q137" s="33"/>
      <c r="R137" s="33"/>
      <c r="S137" s="33"/>
      <c r="T137" s="45"/>
      <c r="U137" s="33"/>
      <c r="V137" s="33"/>
    </row>
    <row r="138" spans="1:22" x14ac:dyDescent="0.4">
      <c r="A138" s="33"/>
      <c r="B138" s="33"/>
      <c r="C138" s="33"/>
      <c r="D138" s="33"/>
      <c r="E138" s="34"/>
      <c r="F138" s="34"/>
      <c r="G138" s="34"/>
      <c r="H138" s="33" t="s">
        <v>247</v>
      </c>
      <c r="I138" s="33"/>
      <c r="J138" s="19"/>
      <c r="K138" s="33"/>
      <c r="L138" s="33"/>
      <c r="M138" s="33"/>
      <c r="N138" s="19"/>
      <c r="O138" s="33"/>
      <c r="P138" s="33"/>
      <c r="Q138" s="33"/>
      <c r="R138" s="33"/>
      <c r="S138" s="33"/>
      <c r="T138" s="45"/>
      <c r="U138" s="33"/>
      <c r="V138" s="33"/>
    </row>
    <row r="139" spans="1:22" x14ac:dyDescent="0.4">
      <c r="A139" s="33"/>
      <c r="B139" s="33"/>
      <c r="C139" s="33"/>
      <c r="D139" s="33"/>
      <c r="E139" s="34"/>
      <c r="F139" s="34"/>
      <c r="G139" s="34"/>
      <c r="H139" s="33" t="s">
        <v>247</v>
      </c>
      <c r="I139" s="33"/>
      <c r="J139" s="19"/>
      <c r="K139" s="33"/>
      <c r="L139" s="33"/>
      <c r="M139" s="33"/>
      <c r="N139" s="19"/>
      <c r="O139" s="33"/>
      <c r="P139" s="33"/>
      <c r="Q139" s="33"/>
      <c r="R139" s="33"/>
      <c r="S139" s="33"/>
      <c r="T139" s="45"/>
      <c r="U139" s="33"/>
      <c r="V139" s="33"/>
    </row>
    <row r="140" spans="1:22" x14ac:dyDescent="0.4">
      <c r="A140" s="33"/>
      <c r="B140" s="33"/>
      <c r="C140" s="33"/>
      <c r="D140" s="33"/>
      <c r="E140" s="34"/>
      <c r="F140" s="34"/>
      <c r="G140" s="34"/>
      <c r="H140" s="33" t="s">
        <v>247</v>
      </c>
      <c r="I140" s="33"/>
      <c r="J140" s="19"/>
      <c r="K140" s="33"/>
      <c r="L140" s="33"/>
      <c r="M140" s="33"/>
      <c r="N140" s="19"/>
      <c r="O140" s="33"/>
      <c r="P140" s="33"/>
      <c r="Q140" s="33"/>
      <c r="R140" s="33"/>
      <c r="S140" s="33"/>
      <c r="T140" s="45"/>
      <c r="U140" s="33"/>
      <c r="V140" s="33"/>
    </row>
    <row r="141" spans="1:22" x14ac:dyDescent="0.4">
      <c r="A141" s="33"/>
      <c r="B141" s="33"/>
      <c r="C141" s="33"/>
      <c r="D141" s="33"/>
      <c r="E141" s="34"/>
      <c r="F141" s="34"/>
      <c r="G141" s="34"/>
      <c r="H141" s="33" t="s">
        <v>247</v>
      </c>
      <c r="I141" s="33"/>
      <c r="J141" s="19"/>
      <c r="K141" s="33"/>
      <c r="L141" s="33"/>
      <c r="M141" s="33"/>
      <c r="N141" s="19"/>
      <c r="O141" s="33"/>
      <c r="P141" s="33"/>
      <c r="Q141" s="33"/>
      <c r="R141" s="33"/>
      <c r="S141" s="33"/>
      <c r="T141" s="45"/>
      <c r="U141" s="33"/>
      <c r="V141" s="33"/>
    </row>
    <row r="142" spans="1:22" x14ac:dyDescent="0.4">
      <c r="A142" s="33"/>
      <c r="B142" s="33"/>
      <c r="C142" s="33"/>
      <c r="D142" s="33"/>
      <c r="E142" s="34"/>
      <c r="F142" s="34"/>
      <c r="G142" s="34"/>
      <c r="H142" s="33" t="s">
        <v>247</v>
      </c>
      <c r="I142" s="33"/>
      <c r="J142" s="19"/>
      <c r="K142" s="33"/>
      <c r="L142" s="33"/>
      <c r="M142" s="33"/>
      <c r="N142" s="19"/>
      <c r="O142" s="33"/>
      <c r="P142" s="33"/>
      <c r="Q142" s="33"/>
      <c r="R142" s="33"/>
      <c r="S142" s="33"/>
      <c r="T142" s="45"/>
      <c r="U142" s="33"/>
      <c r="V142" s="33"/>
    </row>
    <row r="143" spans="1:22" x14ac:dyDescent="0.4">
      <c r="A143" s="33"/>
      <c r="B143" s="33"/>
      <c r="C143" s="33"/>
      <c r="D143" s="33"/>
      <c r="E143" s="34"/>
      <c r="F143" s="34"/>
      <c r="G143" s="34"/>
      <c r="H143" s="33" t="s">
        <v>247</v>
      </c>
      <c r="I143" s="33"/>
      <c r="J143" s="19"/>
      <c r="K143" s="33"/>
      <c r="L143" s="33"/>
      <c r="M143" s="33"/>
      <c r="N143" s="19"/>
      <c r="O143" s="33"/>
      <c r="P143" s="33"/>
      <c r="Q143" s="33"/>
      <c r="R143" s="33"/>
      <c r="S143" s="33"/>
      <c r="T143" s="45"/>
      <c r="U143" s="33"/>
      <c r="V143" s="33"/>
    </row>
    <row r="144" spans="1:22" x14ac:dyDescent="0.4">
      <c r="A144" s="33"/>
      <c r="B144" s="33"/>
      <c r="C144" s="33"/>
      <c r="D144" s="33"/>
      <c r="E144" s="34"/>
      <c r="F144" s="34"/>
      <c r="G144" s="34"/>
      <c r="H144" s="33" t="s">
        <v>247</v>
      </c>
      <c r="I144" s="33"/>
      <c r="J144" s="19"/>
      <c r="K144" s="33"/>
      <c r="L144" s="33"/>
      <c r="M144" s="33"/>
      <c r="N144" s="19"/>
      <c r="O144" s="33"/>
      <c r="P144" s="33"/>
      <c r="Q144" s="33"/>
      <c r="R144" s="33"/>
      <c r="S144" s="33"/>
      <c r="T144" s="45"/>
      <c r="U144" s="33"/>
      <c r="V144" s="33"/>
    </row>
    <row r="145" spans="1:22" x14ac:dyDescent="0.4">
      <c r="A145" s="33"/>
      <c r="B145" s="33"/>
      <c r="C145" s="33"/>
      <c r="D145" s="33"/>
      <c r="E145" s="34"/>
      <c r="F145" s="34"/>
      <c r="G145" s="34"/>
      <c r="H145" s="33" t="s">
        <v>247</v>
      </c>
      <c r="I145" s="33"/>
      <c r="J145" s="19"/>
      <c r="K145" s="33"/>
      <c r="L145" s="33"/>
      <c r="M145" s="33"/>
      <c r="N145" s="19"/>
      <c r="O145" s="33"/>
      <c r="P145" s="33"/>
      <c r="Q145" s="33"/>
      <c r="R145" s="33"/>
      <c r="S145" s="33"/>
      <c r="T145" s="45"/>
      <c r="U145" s="33"/>
      <c r="V145" s="33"/>
    </row>
    <row r="146" spans="1:22" x14ac:dyDescent="0.4">
      <c r="A146" s="33"/>
      <c r="B146" s="33"/>
      <c r="C146" s="33"/>
      <c r="D146" s="33"/>
      <c r="E146" s="59"/>
      <c r="F146" s="59"/>
      <c r="G146" s="34"/>
      <c r="H146" s="33" t="s">
        <v>247</v>
      </c>
      <c r="I146" s="33"/>
      <c r="J146" s="19"/>
      <c r="K146" s="33"/>
      <c r="L146" s="33"/>
      <c r="M146" s="33"/>
      <c r="N146" s="19"/>
      <c r="O146" s="33"/>
      <c r="P146" s="33"/>
      <c r="Q146" s="33"/>
      <c r="R146" s="33"/>
      <c r="S146" s="33"/>
      <c r="T146" s="45"/>
      <c r="U146" s="33"/>
      <c r="V146" s="33"/>
    </row>
    <row r="147" spans="1:22" x14ac:dyDescent="0.4">
      <c r="A147" s="33"/>
      <c r="B147" s="33"/>
      <c r="C147" s="33"/>
      <c r="D147" s="33"/>
      <c r="E147" s="34"/>
      <c r="F147" s="34"/>
      <c r="G147" s="34"/>
      <c r="H147" s="33" t="s">
        <v>247</v>
      </c>
      <c r="I147" s="33"/>
      <c r="J147" s="19"/>
      <c r="K147" s="33"/>
      <c r="L147" s="33"/>
      <c r="M147" s="33"/>
      <c r="N147" s="19"/>
      <c r="O147" s="33"/>
      <c r="P147" s="33"/>
      <c r="Q147" s="33"/>
      <c r="R147" s="33"/>
      <c r="S147" s="33"/>
      <c r="T147" s="45"/>
      <c r="U147" s="33"/>
      <c r="V147" s="33"/>
    </row>
    <row r="148" spans="1:22" x14ac:dyDescent="0.4">
      <c r="A148" s="33"/>
      <c r="B148" s="33"/>
      <c r="C148" s="33"/>
      <c r="D148" s="33"/>
      <c r="E148" s="34"/>
      <c r="F148" s="34"/>
      <c r="G148" s="34"/>
      <c r="H148" s="33" t="s">
        <v>247</v>
      </c>
      <c r="I148" s="33"/>
      <c r="J148" s="19"/>
      <c r="K148" s="33"/>
      <c r="L148" s="33"/>
      <c r="M148" s="33"/>
      <c r="N148" s="19"/>
      <c r="O148" s="33"/>
      <c r="P148" s="33"/>
      <c r="Q148" s="33"/>
      <c r="R148" s="33"/>
      <c r="S148" s="33"/>
      <c r="T148" s="45"/>
      <c r="U148" s="33"/>
      <c r="V148" s="33"/>
    </row>
    <row r="149" spans="1:22" x14ac:dyDescent="0.4">
      <c r="A149" s="33"/>
      <c r="B149" s="33"/>
      <c r="C149" s="33"/>
      <c r="D149" s="33"/>
      <c r="E149" s="34"/>
      <c r="F149" s="34"/>
      <c r="G149" s="34"/>
      <c r="H149" s="33" t="s">
        <v>247</v>
      </c>
      <c r="I149" s="33"/>
      <c r="J149" s="19"/>
      <c r="K149" s="33"/>
      <c r="L149" s="33"/>
      <c r="M149" s="33"/>
      <c r="N149" s="19"/>
      <c r="O149" s="33"/>
      <c r="P149" s="33"/>
      <c r="Q149" s="33"/>
      <c r="R149" s="33"/>
      <c r="S149" s="33"/>
      <c r="T149" s="45"/>
      <c r="U149" s="33"/>
      <c r="V149" s="33"/>
    </row>
    <row r="150" spans="1:22" x14ac:dyDescent="0.4">
      <c r="A150" s="33"/>
      <c r="B150" s="33"/>
      <c r="C150" s="33"/>
      <c r="D150" s="33"/>
      <c r="E150" s="34"/>
      <c r="F150" s="34"/>
      <c r="G150" s="34"/>
      <c r="H150" s="33" t="s">
        <v>247</v>
      </c>
      <c r="I150" s="33"/>
      <c r="J150" s="19"/>
      <c r="K150" s="33"/>
      <c r="L150" s="33"/>
      <c r="M150" s="33"/>
      <c r="N150" s="19"/>
      <c r="O150" s="33"/>
      <c r="P150" s="33"/>
      <c r="Q150" s="33"/>
      <c r="R150" s="33"/>
      <c r="S150" s="33"/>
      <c r="T150" s="45"/>
      <c r="U150" s="33"/>
      <c r="V150" s="33"/>
    </row>
    <row r="151" spans="1:22" x14ac:dyDescent="0.4">
      <c r="A151" s="33"/>
      <c r="B151" s="33"/>
      <c r="C151" s="33"/>
      <c r="D151" s="33"/>
      <c r="E151" s="34"/>
      <c r="F151" s="34"/>
      <c r="G151" s="34"/>
      <c r="H151" s="33" t="s">
        <v>247</v>
      </c>
      <c r="I151" s="33"/>
      <c r="J151" s="19"/>
      <c r="K151" s="33"/>
      <c r="L151" s="33"/>
      <c r="M151" s="33"/>
      <c r="N151" s="19"/>
      <c r="O151" s="33"/>
      <c r="P151" s="33"/>
      <c r="Q151" s="33"/>
      <c r="R151" s="33"/>
      <c r="S151" s="33"/>
      <c r="T151" s="45"/>
      <c r="U151" s="33"/>
      <c r="V151" s="33"/>
    </row>
    <row r="152" spans="1:22" x14ac:dyDescent="0.4">
      <c r="A152" s="33"/>
      <c r="B152" s="33"/>
      <c r="C152" s="33"/>
      <c r="D152" s="33"/>
      <c r="E152" s="34"/>
      <c r="F152" s="34"/>
      <c r="G152" s="34"/>
      <c r="H152" s="33" t="s">
        <v>247</v>
      </c>
      <c r="I152" s="33"/>
      <c r="J152" s="19"/>
      <c r="K152" s="33"/>
      <c r="L152" s="33"/>
      <c r="M152" s="33"/>
      <c r="N152" s="19"/>
      <c r="O152" s="33"/>
      <c r="P152" s="33"/>
      <c r="Q152" s="33"/>
      <c r="R152" s="33"/>
      <c r="S152" s="33"/>
      <c r="T152" s="45"/>
      <c r="U152" s="33"/>
      <c r="V152" s="33"/>
    </row>
    <row r="153" spans="1:22" x14ac:dyDescent="0.4">
      <c r="A153" s="33"/>
      <c r="B153" s="33"/>
      <c r="C153" s="33"/>
      <c r="D153" s="33"/>
      <c r="E153" s="34"/>
      <c r="F153" s="34"/>
      <c r="G153" s="34"/>
      <c r="H153" s="33" t="s">
        <v>247</v>
      </c>
      <c r="I153" s="33"/>
      <c r="J153" s="19"/>
      <c r="K153" s="33"/>
      <c r="L153" s="33"/>
      <c r="M153" s="33"/>
      <c r="N153" s="19"/>
      <c r="O153" s="33"/>
      <c r="P153" s="33"/>
      <c r="Q153" s="33"/>
      <c r="R153" s="33"/>
      <c r="S153" s="33"/>
      <c r="T153" s="45"/>
      <c r="U153" s="33"/>
      <c r="V153" s="33"/>
    </row>
    <row r="154" spans="1:22" x14ac:dyDescent="0.4">
      <c r="A154" s="33"/>
      <c r="B154" s="33"/>
      <c r="C154" s="33"/>
      <c r="D154" s="33"/>
      <c r="E154" s="34"/>
      <c r="F154" s="34"/>
      <c r="G154" s="34"/>
      <c r="H154" s="33" t="s">
        <v>247</v>
      </c>
      <c r="I154" s="33"/>
      <c r="J154" s="19"/>
      <c r="K154" s="33"/>
      <c r="L154" s="33"/>
      <c r="M154" s="33"/>
      <c r="N154" s="19"/>
      <c r="O154" s="33"/>
      <c r="P154" s="33"/>
      <c r="Q154" s="33"/>
      <c r="R154" s="33"/>
      <c r="S154" s="33"/>
      <c r="T154" s="45"/>
      <c r="U154" s="33"/>
      <c r="V154" s="33"/>
    </row>
    <row r="155" spans="1:22" x14ac:dyDescent="0.4">
      <c r="A155" s="33"/>
      <c r="B155" s="33"/>
      <c r="C155" s="33"/>
      <c r="D155" s="33"/>
      <c r="E155" s="34"/>
      <c r="F155" s="34"/>
      <c r="G155" s="34"/>
      <c r="H155" s="33" t="s">
        <v>247</v>
      </c>
      <c r="I155" s="33"/>
      <c r="J155" s="19"/>
      <c r="K155" s="33"/>
      <c r="L155" s="33"/>
      <c r="M155" s="33"/>
      <c r="N155" s="19"/>
      <c r="O155" s="33"/>
      <c r="P155" s="33"/>
      <c r="Q155" s="33"/>
      <c r="R155" s="33"/>
      <c r="S155" s="33"/>
      <c r="T155" s="45"/>
      <c r="U155" s="33"/>
      <c r="V155" s="33"/>
    </row>
    <row r="156" spans="1:22" x14ac:dyDescent="0.4">
      <c r="A156" s="33"/>
      <c r="B156" s="33"/>
      <c r="C156" s="33"/>
      <c r="D156" s="33"/>
      <c r="E156" s="34"/>
      <c r="F156" s="34"/>
      <c r="G156" s="34"/>
      <c r="H156" s="33" t="s">
        <v>247</v>
      </c>
      <c r="I156" s="33"/>
      <c r="J156" s="19"/>
      <c r="K156" s="33"/>
      <c r="L156" s="33"/>
      <c r="M156" s="33"/>
      <c r="N156" s="19"/>
      <c r="O156" s="33"/>
      <c r="P156" s="33"/>
      <c r="Q156" s="33"/>
      <c r="R156" s="33"/>
      <c r="S156" s="33"/>
      <c r="T156" s="45"/>
      <c r="U156" s="33"/>
      <c r="V156" s="33"/>
    </row>
    <row r="157" spans="1:22" x14ac:dyDescent="0.4">
      <c r="A157" s="33"/>
      <c r="B157" s="33"/>
      <c r="C157" s="33"/>
      <c r="D157" s="33"/>
      <c r="E157" s="34"/>
      <c r="F157" s="34"/>
      <c r="G157" s="34"/>
      <c r="H157" s="33" t="s">
        <v>247</v>
      </c>
      <c r="I157" s="33"/>
      <c r="J157" s="19"/>
      <c r="K157" s="33"/>
      <c r="L157" s="33"/>
      <c r="M157" s="33"/>
      <c r="N157" s="19"/>
      <c r="O157" s="33"/>
      <c r="P157" s="33"/>
      <c r="Q157" s="33"/>
      <c r="R157" s="33"/>
      <c r="S157" s="33"/>
      <c r="T157" s="45"/>
      <c r="U157" s="33"/>
      <c r="V157" s="33"/>
    </row>
    <row r="158" spans="1:22" x14ac:dyDescent="0.4">
      <c r="A158" s="33"/>
      <c r="B158" s="33"/>
      <c r="C158" s="33"/>
      <c r="D158" s="33"/>
      <c r="E158" s="34"/>
      <c r="F158" s="34"/>
      <c r="G158" s="34"/>
      <c r="H158" s="33" t="s">
        <v>247</v>
      </c>
      <c r="I158" s="33"/>
      <c r="J158" s="19"/>
      <c r="K158" s="33"/>
      <c r="L158" s="33"/>
      <c r="M158" s="33"/>
      <c r="N158" s="19"/>
      <c r="O158" s="33"/>
      <c r="P158" s="33"/>
      <c r="Q158" s="33"/>
      <c r="R158" s="33"/>
      <c r="S158" s="33"/>
      <c r="T158" s="45"/>
      <c r="U158" s="33"/>
      <c r="V158" s="33"/>
    </row>
    <row r="159" spans="1:22" x14ac:dyDescent="0.4">
      <c r="A159" s="33"/>
      <c r="B159" s="33"/>
      <c r="C159" s="33"/>
      <c r="D159" s="33"/>
      <c r="E159" s="34"/>
      <c r="F159" s="34"/>
      <c r="G159" s="34"/>
      <c r="H159" s="33" t="s">
        <v>247</v>
      </c>
      <c r="I159" s="33"/>
      <c r="J159" s="19"/>
      <c r="K159" s="33"/>
      <c r="L159" s="33"/>
      <c r="M159" s="33"/>
      <c r="N159" s="19"/>
      <c r="O159" s="33"/>
      <c r="P159" s="33"/>
      <c r="Q159" s="33"/>
      <c r="R159" s="33"/>
      <c r="S159" s="33"/>
      <c r="T159" s="45"/>
      <c r="U159" s="33"/>
      <c r="V159" s="33"/>
    </row>
    <row r="160" spans="1:22" x14ac:dyDescent="0.4">
      <c r="A160" s="33"/>
      <c r="B160" s="33"/>
      <c r="C160" s="33"/>
      <c r="D160" s="33"/>
      <c r="E160" s="34"/>
      <c r="F160" s="34"/>
      <c r="G160" s="34"/>
      <c r="H160" s="33" t="s">
        <v>247</v>
      </c>
      <c r="I160" s="33"/>
      <c r="J160" s="19"/>
      <c r="K160" s="33"/>
      <c r="L160" s="33"/>
      <c r="M160" s="33"/>
      <c r="N160" s="19"/>
      <c r="O160" s="33"/>
      <c r="P160" s="33"/>
      <c r="Q160" s="33"/>
      <c r="R160" s="33"/>
      <c r="S160" s="33"/>
      <c r="T160" s="45"/>
      <c r="U160" s="33"/>
      <c r="V160" s="33"/>
    </row>
    <row r="161" spans="1:22" x14ac:dyDescent="0.4">
      <c r="A161" s="33"/>
      <c r="B161" s="33"/>
      <c r="C161" s="33"/>
      <c r="D161" s="33"/>
      <c r="E161" s="34"/>
      <c r="F161" s="34"/>
      <c r="G161" s="34"/>
      <c r="H161" s="33" t="s">
        <v>247</v>
      </c>
      <c r="I161" s="33"/>
      <c r="J161" s="19"/>
      <c r="K161" s="33"/>
      <c r="L161" s="33"/>
      <c r="M161" s="33"/>
      <c r="N161" s="19"/>
      <c r="O161" s="33"/>
      <c r="P161" s="33"/>
      <c r="Q161" s="33"/>
      <c r="R161" s="33"/>
      <c r="S161" s="33"/>
      <c r="T161" s="45"/>
      <c r="U161" s="33"/>
      <c r="V161" s="33"/>
    </row>
    <row r="162" spans="1:22" x14ac:dyDescent="0.4">
      <c r="A162" s="33"/>
      <c r="B162" s="33"/>
      <c r="C162" s="33"/>
      <c r="D162" s="33"/>
      <c r="E162" s="34"/>
      <c r="F162" s="34"/>
      <c r="G162" s="34"/>
      <c r="H162" s="33" t="s">
        <v>247</v>
      </c>
      <c r="I162" s="33"/>
      <c r="J162" s="19"/>
      <c r="K162" s="33"/>
      <c r="L162" s="33"/>
      <c r="M162" s="33"/>
      <c r="N162" s="19"/>
      <c r="O162" s="33"/>
      <c r="P162" s="33"/>
      <c r="Q162" s="33"/>
      <c r="R162" s="33"/>
      <c r="S162" s="33"/>
      <c r="T162" s="45"/>
      <c r="U162" s="33"/>
      <c r="V162" s="33"/>
    </row>
    <row r="163" spans="1:22" x14ac:dyDescent="0.4">
      <c r="A163" s="33"/>
      <c r="B163" s="33"/>
      <c r="C163" s="33"/>
      <c r="D163" s="33"/>
      <c r="E163" s="34"/>
      <c r="F163" s="34"/>
      <c r="G163" s="34"/>
      <c r="H163" s="33" t="s">
        <v>247</v>
      </c>
      <c r="I163" s="33"/>
      <c r="J163" s="19"/>
      <c r="K163" s="33"/>
      <c r="L163" s="33"/>
      <c r="M163" s="33"/>
      <c r="N163" s="19"/>
      <c r="O163" s="33"/>
      <c r="P163" s="33"/>
      <c r="Q163" s="33"/>
      <c r="R163" s="33"/>
      <c r="S163" s="33"/>
      <c r="T163" s="45"/>
      <c r="U163" s="33"/>
      <c r="V163" s="33"/>
    </row>
    <row r="164" spans="1:22" x14ac:dyDescent="0.4">
      <c r="A164" s="33"/>
      <c r="B164" s="33"/>
      <c r="C164" s="33"/>
      <c r="D164" s="33"/>
      <c r="E164" s="34"/>
      <c r="F164" s="34"/>
      <c r="G164" s="34"/>
      <c r="H164" s="33" t="s">
        <v>247</v>
      </c>
      <c r="I164" s="33"/>
      <c r="J164" s="19"/>
      <c r="K164" s="33"/>
      <c r="L164" s="33"/>
      <c r="M164" s="33"/>
      <c r="N164" s="19"/>
      <c r="O164" s="33"/>
      <c r="P164" s="33"/>
      <c r="Q164" s="33"/>
      <c r="R164" s="33"/>
      <c r="S164" s="33"/>
      <c r="T164" s="45"/>
      <c r="U164" s="33"/>
      <c r="V164" s="33"/>
    </row>
    <row r="165" spans="1:22" x14ac:dyDescent="0.4">
      <c r="A165" s="33"/>
      <c r="B165" s="33"/>
      <c r="C165" s="33"/>
      <c r="D165" s="33"/>
      <c r="E165" s="34"/>
      <c r="F165" s="34"/>
      <c r="G165" s="34"/>
      <c r="H165" s="33" t="s">
        <v>247</v>
      </c>
      <c r="I165" s="33"/>
      <c r="J165" s="19"/>
      <c r="K165" s="33"/>
      <c r="L165" s="33"/>
      <c r="M165" s="33"/>
      <c r="N165" s="19"/>
      <c r="O165" s="33"/>
      <c r="P165" s="33"/>
      <c r="Q165" s="33"/>
      <c r="R165" s="33"/>
      <c r="S165" s="33"/>
      <c r="T165" s="45"/>
      <c r="U165" s="33"/>
      <c r="V165" s="33"/>
    </row>
    <row r="166" spans="1:22" x14ac:dyDescent="0.4">
      <c r="A166" s="33"/>
      <c r="B166" s="33"/>
      <c r="C166" s="33"/>
      <c r="D166" s="33"/>
      <c r="E166" s="34"/>
      <c r="F166" s="34"/>
      <c r="G166" s="34"/>
      <c r="H166" s="33" t="s">
        <v>247</v>
      </c>
      <c r="I166" s="33"/>
      <c r="J166" s="19"/>
      <c r="K166" s="33"/>
      <c r="L166" s="33"/>
      <c r="M166" s="33"/>
      <c r="N166" s="19"/>
      <c r="O166" s="33"/>
      <c r="P166" s="33"/>
      <c r="Q166" s="33"/>
      <c r="R166" s="33"/>
      <c r="S166" s="33"/>
      <c r="T166" s="45"/>
      <c r="U166" s="33"/>
      <c r="V166" s="33"/>
    </row>
    <row r="167" spans="1:22" x14ac:dyDescent="0.4">
      <c r="A167" s="33"/>
      <c r="B167" s="33"/>
      <c r="C167" s="33"/>
      <c r="D167" s="33"/>
      <c r="E167" s="34"/>
      <c r="F167" s="34"/>
      <c r="G167" s="34"/>
      <c r="H167" s="33" t="s">
        <v>247</v>
      </c>
      <c r="I167" s="33"/>
      <c r="J167" s="19"/>
      <c r="K167" s="33"/>
      <c r="L167" s="33"/>
      <c r="M167" s="33"/>
      <c r="N167" s="19"/>
      <c r="O167" s="33"/>
      <c r="P167" s="33"/>
      <c r="Q167" s="33"/>
      <c r="R167" s="33"/>
      <c r="S167" s="33"/>
      <c r="T167" s="45"/>
      <c r="U167" s="33"/>
      <c r="V167" s="33"/>
    </row>
    <row r="168" spans="1:22" x14ac:dyDescent="0.4">
      <c r="A168" s="33"/>
      <c r="B168" s="33"/>
      <c r="C168" s="33"/>
      <c r="D168" s="33"/>
      <c r="E168" s="34"/>
      <c r="F168" s="34"/>
      <c r="G168" s="34"/>
      <c r="H168" s="33" t="s">
        <v>247</v>
      </c>
      <c r="I168" s="33"/>
      <c r="J168" s="19"/>
      <c r="K168" s="33"/>
      <c r="L168" s="33"/>
      <c r="M168" s="33"/>
      <c r="N168" s="19"/>
      <c r="O168" s="33"/>
      <c r="P168" s="33"/>
      <c r="Q168" s="33"/>
      <c r="R168" s="33"/>
      <c r="S168" s="33"/>
      <c r="T168" s="45"/>
      <c r="U168" s="33"/>
      <c r="V168" s="33"/>
    </row>
    <row r="169" spans="1:22" x14ac:dyDescent="0.4">
      <c r="A169" s="33"/>
      <c r="B169" s="33"/>
      <c r="C169" s="33"/>
      <c r="D169" s="33"/>
      <c r="E169" s="34"/>
      <c r="F169" s="34"/>
      <c r="G169" s="34"/>
      <c r="H169" s="33" t="s">
        <v>247</v>
      </c>
      <c r="I169" s="33"/>
      <c r="J169" s="19"/>
      <c r="K169" s="33"/>
      <c r="L169" s="33"/>
      <c r="M169" s="33"/>
      <c r="N169" s="19"/>
      <c r="O169" s="33"/>
      <c r="P169" s="33"/>
      <c r="Q169" s="33"/>
      <c r="R169" s="33"/>
      <c r="S169" s="33"/>
      <c r="T169" s="45"/>
      <c r="U169" s="33"/>
      <c r="V169" s="33"/>
    </row>
    <row r="170" spans="1:22" x14ac:dyDescent="0.4">
      <c r="A170" s="33"/>
      <c r="B170" s="33"/>
      <c r="C170" s="33"/>
      <c r="D170" s="33"/>
      <c r="E170" s="34"/>
      <c r="F170" s="34"/>
      <c r="G170" s="34"/>
      <c r="H170" s="33" t="s">
        <v>247</v>
      </c>
      <c r="I170" s="33"/>
      <c r="J170" s="19"/>
      <c r="K170" s="33"/>
      <c r="L170" s="33"/>
      <c r="M170" s="33"/>
      <c r="N170" s="19"/>
      <c r="O170" s="33"/>
      <c r="P170" s="33"/>
      <c r="Q170" s="33"/>
      <c r="R170" s="33"/>
      <c r="S170" s="33"/>
      <c r="T170" s="45"/>
      <c r="U170" s="33"/>
      <c r="V170" s="33"/>
    </row>
    <row r="171" spans="1:22" x14ac:dyDescent="0.4">
      <c r="A171" s="33"/>
      <c r="B171" s="33"/>
      <c r="C171" s="33"/>
      <c r="D171" s="33"/>
      <c r="E171" s="34"/>
      <c r="F171" s="34"/>
      <c r="G171" s="34"/>
      <c r="H171" s="33" t="s">
        <v>247</v>
      </c>
      <c r="I171" s="33"/>
      <c r="J171" s="19"/>
      <c r="K171" s="33"/>
      <c r="L171" s="33"/>
      <c r="M171" s="33"/>
      <c r="N171" s="19"/>
      <c r="O171" s="33"/>
      <c r="P171" s="33"/>
      <c r="Q171" s="33"/>
      <c r="R171" s="33"/>
      <c r="S171" s="33"/>
      <c r="T171" s="45"/>
      <c r="U171" s="33"/>
      <c r="V171" s="33"/>
    </row>
    <row r="172" spans="1:22" x14ac:dyDescent="0.4">
      <c r="A172" s="33"/>
      <c r="B172" s="33"/>
      <c r="C172" s="33"/>
      <c r="D172" s="33"/>
      <c r="E172" s="34"/>
      <c r="F172" s="34"/>
      <c r="G172" s="34"/>
      <c r="H172" s="33" t="s">
        <v>247</v>
      </c>
      <c r="I172" s="33"/>
      <c r="J172" s="19"/>
      <c r="K172" s="33"/>
      <c r="L172" s="33"/>
      <c r="M172" s="33"/>
      <c r="N172" s="19"/>
      <c r="O172" s="33"/>
      <c r="P172" s="33"/>
      <c r="Q172" s="33"/>
      <c r="R172" s="33"/>
      <c r="S172" s="33"/>
      <c r="T172" s="45"/>
      <c r="U172" s="33"/>
      <c r="V172" s="33"/>
    </row>
    <row r="173" spans="1:22" x14ac:dyDescent="0.4">
      <c r="A173" s="33"/>
      <c r="B173" s="33"/>
      <c r="C173" s="33"/>
      <c r="D173" s="33"/>
      <c r="E173" s="34"/>
      <c r="F173" s="34"/>
      <c r="G173" s="34"/>
      <c r="H173" s="33" t="s">
        <v>247</v>
      </c>
      <c r="I173" s="33"/>
      <c r="J173" s="19"/>
      <c r="K173" s="33"/>
      <c r="L173" s="33"/>
      <c r="M173" s="33"/>
      <c r="N173" s="19"/>
      <c r="O173" s="33"/>
      <c r="P173" s="33"/>
      <c r="Q173" s="33"/>
      <c r="R173" s="33"/>
      <c r="S173" s="33"/>
      <c r="T173" s="45"/>
      <c r="U173" s="33"/>
      <c r="V173" s="33"/>
    </row>
    <row r="174" spans="1:22" x14ac:dyDescent="0.4">
      <c r="A174" s="33"/>
      <c r="B174" s="33"/>
      <c r="C174" s="33"/>
      <c r="D174" s="33"/>
      <c r="E174" s="34"/>
      <c r="F174" s="34"/>
      <c r="G174" s="34"/>
      <c r="H174" s="33" t="s">
        <v>247</v>
      </c>
      <c r="I174" s="33"/>
      <c r="J174" s="19"/>
      <c r="K174" s="33"/>
      <c r="L174" s="33"/>
      <c r="M174" s="33"/>
      <c r="N174" s="19"/>
      <c r="O174" s="33"/>
      <c r="P174" s="33"/>
      <c r="Q174" s="33"/>
      <c r="R174" s="33"/>
      <c r="S174" s="33"/>
      <c r="T174" s="45"/>
      <c r="U174" s="33"/>
      <c r="V174" s="33"/>
    </row>
    <row r="175" spans="1:22" x14ac:dyDescent="0.4">
      <c r="A175" s="33"/>
      <c r="B175" s="33"/>
      <c r="C175" s="33"/>
      <c r="D175" s="33"/>
      <c r="E175" s="34"/>
      <c r="F175" s="34"/>
      <c r="G175" s="34"/>
      <c r="H175" s="33" t="s">
        <v>247</v>
      </c>
      <c r="I175" s="33"/>
      <c r="J175" s="19"/>
      <c r="K175" s="33"/>
      <c r="L175" s="33"/>
      <c r="M175" s="33"/>
      <c r="N175" s="19"/>
      <c r="O175" s="33"/>
      <c r="P175" s="33"/>
      <c r="Q175" s="33"/>
      <c r="R175" s="33"/>
      <c r="S175" s="33"/>
      <c r="T175" s="45"/>
      <c r="U175" s="33"/>
      <c r="V175" s="33"/>
    </row>
    <row r="176" spans="1:22" x14ac:dyDescent="0.4">
      <c r="A176" s="33"/>
      <c r="B176" s="33"/>
      <c r="C176" s="33"/>
      <c r="D176" s="33"/>
      <c r="E176" s="34"/>
      <c r="F176" s="34"/>
      <c r="G176" s="34"/>
      <c r="H176" s="33" t="s">
        <v>247</v>
      </c>
      <c r="I176" s="33"/>
      <c r="J176" s="19"/>
      <c r="K176" s="33"/>
      <c r="L176" s="33"/>
      <c r="M176" s="33"/>
      <c r="N176" s="19"/>
      <c r="O176" s="33"/>
      <c r="P176" s="33"/>
      <c r="Q176" s="33"/>
      <c r="R176" s="33"/>
      <c r="S176" s="33"/>
      <c r="T176" s="45"/>
      <c r="U176" s="33"/>
      <c r="V176" s="33"/>
    </row>
    <row r="177" spans="1:22" x14ac:dyDescent="0.4">
      <c r="A177" s="33"/>
      <c r="B177" s="33"/>
      <c r="C177" s="33"/>
      <c r="D177" s="33"/>
      <c r="E177" s="34"/>
      <c r="F177" s="34"/>
      <c r="G177" s="34"/>
      <c r="H177" s="33" t="s">
        <v>247</v>
      </c>
      <c r="I177" s="33"/>
      <c r="J177" s="19"/>
      <c r="K177" s="33"/>
      <c r="L177" s="33"/>
      <c r="M177" s="33"/>
      <c r="N177" s="19"/>
      <c r="O177" s="33"/>
      <c r="P177" s="33"/>
      <c r="Q177" s="33"/>
      <c r="R177" s="33"/>
      <c r="S177" s="33"/>
      <c r="T177" s="45"/>
      <c r="U177" s="33"/>
      <c r="V177" s="33"/>
    </row>
    <row r="178" spans="1:22" x14ac:dyDescent="0.4">
      <c r="A178" s="33"/>
      <c r="B178" s="33"/>
      <c r="C178" s="33"/>
      <c r="D178" s="33"/>
      <c r="E178" s="34"/>
      <c r="F178" s="34"/>
      <c r="G178" s="34"/>
      <c r="H178" s="33" t="s">
        <v>247</v>
      </c>
      <c r="I178" s="33"/>
      <c r="J178" s="19"/>
      <c r="K178" s="33"/>
      <c r="L178" s="33"/>
      <c r="M178" s="33"/>
      <c r="N178" s="19"/>
      <c r="O178" s="33"/>
      <c r="P178" s="33"/>
      <c r="Q178" s="33"/>
      <c r="R178" s="33"/>
      <c r="S178" s="33"/>
      <c r="T178" s="45"/>
      <c r="U178" s="33"/>
      <c r="V178" s="33"/>
    </row>
    <row r="179" spans="1:22" x14ac:dyDescent="0.4">
      <c r="A179" s="33"/>
      <c r="B179" s="33"/>
      <c r="C179" s="33"/>
      <c r="D179" s="33"/>
      <c r="E179" s="34"/>
      <c r="F179" s="34"/>
      <c r="G179" s="34"/>
      <c r="H179" s="33" t="s">
        <v>247</v>
      </c>
      <c r="I179" s="33"/>
      <c r="J179" s="33"/>
      <c r="K179" s="33"/>
      <c r="L179" s="33"/>
      <c r="M179" s="33"/>
      <c r="N179" s="19"/>
      <c r="O179" s="33"/>
      <c r="P179" s="33"/>
      <c r="Q179" s="33"/>
      <c r="R179" s="33"/>
      <c r="S179" s="33"/>
      <c r="T179" s="45"/>
      <c r="U179" s="33"/>
      <c r="V179" s="33"/>
    </row>
    <row r="180" spans="1:22" x14ac:dyDescent="0.4">
      <c r="A180" s="33"/>
      <c r="B180" s="33"/>
      <c r="C180" s="33"/>
      <c r="D180" s="33"/>
      <c r="E180" s="34"/>
      <c r="F180" s="34"/>
      <c r="G180" s="34"/>
      <c r="H180" s="33" t="s">
        <v>247</v>
      </c>
      <c r="I180" s="33"/>
      <c r="J180" s="19"/>
      <c r="K180" s="33"/>
      <c r="L180" s="33"/>
      <c r="M180" s="33"/>
      <c r="N180" s="19"/>
      <c r="O180" s="33"/>
      <c r="P180" s="33"/>
      <c r="Q180" s="33"/>
      <c r="R180" s="33"/>
      <c r="S180" s="33"/>
      <c r="T180" s="45"/>
      <c r="U180" s="33"/>
      <c r="V180" s="33"/>
    </row>
    <row r="181" spans="1:22" x14ac:dyDescent="0.4">
      <c r="A181" s="33"/>
      <c r="B181" s="33"/>
      <c r="C181" s="33"/>
      <c r="D181" s="33"/>
      <c r="E181" s="34"/>
      <c r="F181" s="34"/>
      <c r="G181" s="34"/>
      <c r="H181" s="33" t="s">
        <v>247</v>
      </c>
      <c r="I181" s="33"/>
      <c r="J181" s="19"/>
      <c r="K181" s="33"/>
      <c r="L181" s="33"/>
      <c r="M181" s="33"/>
      <c r="N181" s="33"/>
      <c r="O181" s="33"/>
      <c r="P181" s="33"/>
      <c r="Q181" s="33"/>
      <c r="R181" s="33"/>
      <c r="S181" s="33"/>
      <c r="T181" s="45"/>
      <c r="U181" s="33"/>
      <c r="V181" s="33"/>
    </row>
    <row r="182" spans="1:22" x14ac:dyDescent="0.4">
      <c r="A182" s="33"/>
      <c r="B182" s="33"/>
      <c r="C182" s="33"/>
      <c r="D182" s="33"/>
      <c r="E182" s="34"/>
      <c r="F182" s="34"/>
      <c r="G182" s="34"/>
      <c r="H182" s="33" t="s">
        <v>247</v>
      </c>
      <c r="I182" s="33"/>
      <c r="J182" s="19"/>
      <c r="K182" s="33"/>
      <c r="L182" s="33"/>
      <c r="M182" s="33"/>
      <c r="N182" s="19"/>
      <c r="O182" s="33"/>
      <c r="P182" s="33"/>
      <c r="Q182" s="33"/>
      <c r="R182" s="33"/>
      <c r="S182" s="33"/>
      <c r="T182" s="45"/>
      <c r="U182" s="33"/>
      <c r="V182" s="33"/>
    </row>
    <row r="183" spans="1:22" x14ac:dyDescent="0.4">
      <c r="A183" s="33"/>
      <c r="B183" s="33"/>
      <c r="C183" s="33"/>
      <c r="D183" s="33"/>
      <c r="E183" s="34"/>
      <c r="F183" s="34"/>
      <c r="G183" s="34"/>
      <c r="H183" s="33" t="s">
        <v>247</v>
      </c>
      <c r="I183" s="33"/>
      <c r="J183" s="19"/>
      <c r="K183" s="33"/>
      <c r="L183" s="33"/>
      <c r="M183" s="33"/>
      <c r="N183" s="19"/>
      <c r="O183" s="33"/>
      <c r="P183" s="33"/>
      <c r="Q183" s="33"/>
      <c r="R183" s="33"/>
      <c r="S183" s="33"/>
      <c r="T183" s="45"/>
      <c r="U183" s="33"/>
      <c r="V183" s="33"/>
    </row>
    <row r="184" spans="1:22" x14ac:dyDescent="0.4">
      <c r="A184" s="33"/>
      <c r="B184" s="33"/>
      <c r="C184" s="33"/>
      <c r="D184" s="33"/>
      <c r="E184" s="34"/>
      <c r="F184" s="34"/>
      <c r="G184" s="34"/>
      <c r="H184" s="33" t="s">
        <v>247</v>
      </c>
      <c r="I184" s="33"/>
      <c r="J184" s="19"/>
      <c r="K184" s="33"/>
      <c r="L184" s="33"/>
      <c r="M184" s="33"/>
      <c r="N184" s="19"/>
      <c r="O184" s="33"/>
      <c r="P184" s="33"/>
      <c r="Q184" s="33"/>
      <c r="R184" s="33"/>
      <c r="S184" s="33"/>
      <c r="T184" s="45"/>
      <c r="U184" s="33"/>
      <c r="V184" s="33"/>
    </row>
    <row r="185" spans="1:22" x14ac:dyDescent="0.4">
      <c r="A185" s="33"/>
      <c r="B185" s="33"/>
      <c r="C185" s="33"/>
      <c r="D185" s="33"/>
      <c r="E185" s="34"/>
      <c r="F185" s="34"/>
      <c r="G185" s="34"/>
      <c r="H185" s="33" t="s">
        <v>247</v>
      </c>
      <c r="I185" s="33"/>
      <c r="J185" s="19"/>
      <c r="K185" s="33"/>
      <c r="L185" s="33"/>
      <c r="M185" s="33"/>
      <c r="N185" s="19"/>
      <c r="O185" s="33"/>
      <c r="P185" s="33"/>
      <c r="Q185" s="33"/>
      <c r="R185" s="33"/>
      <c r="S185" s="33"/>
      <c r="T185" s="45"/>
      <c r="U185" s="33"/>
      <c r="V185" s="33"/>
    </row>
    <row r="186" spans="1:22" x14ac:dyDescent="0.4">
      <c r="A186" s="33"/>
      <c r="B186" s="33"/>
      <c r="C186" s="33"/>
      <c r="D186" s="33"/>
      <c r="E186" s="34"/>
      <c r="F186" s="34"/>
      <c r="G186" s="34"/>
      <c r="H186" s="33" t="s">
        <v>247</v>
      </c>
      <c r="I186" s="33"/>
      <c r="J186" s="19"/>
      <c r="K186" s="33"/>
      <c r="L186" s="33"/>
      <c r="M186" s="33"/>
      <c r="N186" s="19"/>
      <c r="O186" s="33"/>
      <c r="P186" s="33"/>
      <c r="Q186" s="33"/>
      <c r="R186" s="33"/>
      <c r="S186" s="33"/>
      <c r="T186" s="45"/>
      <c r="U186" s="33"/>
      <c r="V186" s="33"/>
    </row>
    <row r="187" spans="1:22" x14ac:dyDescent="0.4">
      <c r="A187" s="33"/>
      <c r="B187" s="33"/>
      <c r="C187" s="33"/>
      <c r="D187" s="33"/>
      <c r="E187" s="34"/>
      <c r="F187" s="34"/>
      <c r="G187" s="34"/>
      <c r="H187" s="33" t="s">
        <v>247</v>
      </c>
      <c r="I187" s="33"/>
      <c r="J187" s="19"/>
      <c r="K187" s="33"/>
      <c r="L187" s="33"/>
      <c r="M187" s="33"/>
      <c r="N187" s="19"/>
      <c r="O187" s="33"/>
      <c r="P187" s="33"/>
      <c r="Q187" s="33"/>
      <c r="R187" s="33"/>
      <c r="S187" s="33"/>
      <c r="T187" s="45"/>
      <c r="U187" s="33"/>
      <c r="V187" s="33"/>
    </row>
    <row r="188" spans="1:22" x14ac:dyDescent="0.4">
      <c r="A188" s="33"/>
      <c r="B188" s="33"/>
      <c r="C188" s="33"/>
      <c r="D188" s="33"/>
      <c r="E188" s="34"/>
      <c r="F188" s="34"/>
      <c r="G188" s="34"/>
      <c r="H188" s="33" t="s">
        <v>247</v>
      </c>
      <c r="I188" s="33"/>
      <c r="J188" s="19"/>
      <c r="K188" s="33"/>
      <c r="L188" s="33"/>
      <c r="M188" s="33"/>
      <c r="N188" s="19"/>
      <c r="O188" s="33"/>
      <c r="P188" s="33"/>
      <c r="Q188" s="33"/>
      <c r="R188" s="33"/>
      <c r="S188" s="33"/>
      <c r="T188" s="45"/>
      <c r="U188" s="33"/>
      <c r="V188" s="33"/>
    </row>
    <row r="189" spans="1:22" x14ac:dyDescent="0.4">
      <c r="A189" s="33"/>
      <c r="B189" s="33"/>
      <c r="C189" s="33"/>
      <c r="D189" s="33"/>
      <c r="E189" s="34"/>
      <c r="F189" s="34"/>
      <c r="G189" s="34"/>
      <c r="H189" s="33" t="s">
        <v>247</v>
      </c>
      <c r="I189" s="33"/>
      <c r="J189" s="19"/>
      <c r="K189" s="33"/>
      <c r="L189" s="33"/>
      <c r="M189" s="33"/>
      <c r="N189" s="19"/>
      <c r="O189" s="33"/>
      <c r="P189" s="33"/>
      <c r="Q189" s="33"/>
      <c r="R189" s="33"/>
      <c r="S189" s="33"/>
      <c r="T189" s="45"/>
      <c r="U189" s="33"/>
      <c r="V189" s="33"/>
    </row>
    <row r="190" spans="1:22" x14ac:dyDescent="0.4">
      <c r="A190" s="33"/>
      <c r="B190" s="33"/>
      <c r="C190" s="33"/>
      <c r="D190" s="33"/>
      <c r="E190" s="34"/>
      <c r="F190" s="34"/>
      <c r="G190" s="34"/>
      <c r="H190" s="33" t="s">
        <v>247</v>
      </c>
      <c r="I190" s="33"/>
      <c r="J190" s="19"/>
      <c r="K190" s="33"/>
      <c r="L190" s="33"/>
      <c r="M190" s="33"/>
      <c r="N190" s="19"/>
      <c r="O190" s="33"/>
      <c r="P190" s="33"/>
      <c r="Q190" s="33"/>
      <c r="R190" s="33"/>
      <c r="S190" s="33"/>
      <c r="T190" s="45"/>
      <c r="U190" s="33"/>
      <c r="V190" s="33"/>
    </row>
    <row r="191" spans="1:22" x14ac:dyDescent="0.4">
      <c r="A191" s="33"/>
      <c r="B191" s="33"/>
      <c r="C191" s="33"/>
      <c r="D191" s="33"/>
      <c r="E191" s="34"/>
      <c r="F191" s="34"/>
      <c r="G191" s="34"/>
      <c r="H191" s="33" t="s">
        <v>247</v>
      </c>
      <c r="I191" s="33"/>
      <c r="J191" s="19"/>
      <c r="K191" s="33"/>
      <c r="L191" s="33"/>
      <c r="M191" s="33"/>
      <c r="N191" s="19"/>
      <c r="O191" s="33"/>
      <c r="P191" s="33"/>
      <c r="Q191" s="33"/>
      <c r="R191" s="33"/>
      <c r="S191" s="33"/>
      <c r="T191" s="45"/>
      <c r="U191" s="33"/>
      <c r="V191" s="33"/>
    </row>
    <row r="192" spans="1:22" x14ac:dyDescent="0.4">
      <c r="A192" s="33"/>
      <c r="B192" s="33"/>
      <c r="C192" s="33"/>
      <c r="D192" s="33"/>
      <c r="E192" s="34"/>
      <c r="F192" s="34"/>
      <c r="G192" s="34"/>
      <c r="H192" s="33" t="s">
        <v>247</v>
      </c>
      <c r="I192" s="33"/>
      <c r="J192" s="19"/>
      <c r="K192" s="33"/>
      <c r="L192" s="33"/>
      <c r="M192" s="33"/>
      <c r="N192" s="19"/>
      <c r="O192" s="33"/>
      <c r="P192" s="33"/>
      <c r="Q192" s="33"/>
      <c r="R192" s="33"/>
      <c r="S192" s="33"/>
      <c r="T192" s="45"/>
      <c r="U192" s="33"/>
      <c r="V192" s="33"/>
    </row>
    <row r="193" spans="1:22" x14ac:dyDescent="0.4">
      <c r="A193" s="33"/>
      <c r="B193" s="33"/>
      <c r="C193" s="33"/>
      <c r="D193" s="33"/>
      <c r="E193" s="34"/>
      <c r="F193" s="34"/>
      <c r="G193" s="34"/>
      <c r="H193" s="33" t="s">
        <v>247</v>
      </c>
      <c r="I193" s="33"/>
      <c r="J193" s="19"/>
      <c r="K193" s="33"/>
      <c r="L193" s="33"/>
      <c r="M193" s="33"/>
      <c r="N193" s="19"/>
      <c r="O193" s="33"/>
      <c r="P193" s="33"/>
      <c r="Q193" s="33"/>
      <c r="R193" s="33"/>
      <c r="S193" s="33"/>
      <c r="T193" s="45"/>
      <c r="U193" s="33"/>
      <c r="V193" s="33"/>
    </row>
    <row r="194" spans="1:22" x14ac:dyDescent="0.4">
      <c r="A194" s="33"/>
      <c r="B194" s="33"/>
      <c r="C194" s="33"/>
      <c r="D194" s="33"/>
      <c r="E194" s="34"/>
      <c r="F194" s="34"/>
      <c r="G194" s="34"/>
      <c r="H194" s="33" t="s">
        <v>247</v>
      </c>
      <c r="I194" s="33"/>
      <c r="J194" s="19"/>
      <c r="K194" s="33"/>
      <c r="L194" s="33"/>
      <c r="M194" s="33"/>
      <c r="N194" s="19"/>
      <c r="O194" s="33"/>
      <c r="P194" s="33"/>
      <c r="Q194" s="33"/>
      <c r="R194" s="33"/>
      <c r="S194" s="33"/>
      <c r="T194" s="45"/>
      <c r="U194" s="33"/>
      <c r="V194" s="33"/>
    </row>
    <row r="195" spans="1:22" x14ac:dyDescent="0.4">
      <c r="A195" s="33"/>
      <c r="B195" s="33"/>
      <c r="C195" s="33"/>
      <c r="D195" s="33"/>
      <c r="E195" s="34"/>
      <c r="F195" s="34"/>
      <c r="G195" s="34"/>
      <c r="H195" s="33" t="s">
        <v>247</v>
      </c>
      <c r="I195" s="33"/>
      <c r="J195" s="19"/>
      <c r="K195" s="33"/>
      <c r="L195" s="33"/>
      <c r="M195" s="33"/>
      <c r="N195" s="19"/>
      <c r="O195" s="33"/>
      <c r="P195" s="33"/>
      <c r="Q195" s="33"/>
      <c r="R195" s="33"/>
      <c r="S195" s="33"/>
      <c r="T195" s="45"/>
      <c r="U195" s="33"/>
      <c r="V195" s="33"/>
    </row>
    <row r="196" spans="1:22" x14ac:dyDescent="0.4">
      <c r="A196" s="33"/>
      <c r="B196" s="33"/>
      <c r="C196" s="33"/>
      <c r="D196" s="33"/>
      <c r="E196" s="34"/>
      <c r="F196" s="34"/>
      <c r="G196" s="34"/>
      <c r="H196" s="33" t="s">
        <v>247</v>
      </c>
      <c r="I196" s="33"/>
      <c r="J196" s="19"/>
      <c r="K196" s="33"/>
      <c r="L196" s="33"/>
      <c r="M196" s="33"/>
      <c r="N196" s="19"/>
      <c r="O196" s="33"/>
      <c r="P196" s="33"/>
      <c r="Q196" s="33"/>
      <c r="R196" s="33"/>
      <c r="S196" s="33"/>
      <c r="T196" s="45"/>
      <c r="U196" s="33"/>
      <c r="V196" s="33"/>
    </row>
    <row r="197" spans="1:22" x14ac:dyDescent="0.4">
      <c r="A197" s="33"/>
      <c r="B197" s="33"/>
      <c r="C197" s="33"/>
      <c r="D197" s="33"/>
      <c r="E197" s="34"/>
      <c r="F197" s="34"/>
      <c r="G197" s="34"/>
      <c r="H197" s="33" t="s">
        <v>247</v>
      </c>
      <c r="I197" s="33"/>
      <c r="J197" s="19"/>
      <c r="K197" s="33"/>
      <c r="L197" s="33"/>
      <c r="M197" s="33"/>
      <c r="N197" s="19"/>
      <c r="O197" s="33"/>
      <c r="P197" s="33"/>
      <c r="Q197" s="33"/>
      <c r="R197" s="33"/>
      <c r="S197" s="33"/>
      <c r="T197" s="45"/>
      <c r="U197" s="33"/>
      <c r="V197" s="33"/>
    </row>
    <row r="198" spans="1:22" x14ac:dyDescent="0.4">
      <c r="A198" s="33"/>
      <c r="B198" s="33"/>
      <c r="C198" s="33"/>
      <c r="D198" s="33"/>
      <c r="E198" s="34"/>
      <c r="F198" s="34"/>
      <c r="G198" s="34"/>
      <c r="H198" s="33" t="s">
        <v>247</v>
      </c>
      <c r="I198" s="33"/>
      <c r="J198" s="19"/>
      <c r="K198" s="33"/>
      <c r="L198" s="33"/>
      <c r="M198" s="33"/>
      <c r="N198" s="19"/>
      <c r="O198" s="33"/>
      <c r="P198" s="33"/>
      <c r="Q198" s="33"/>
      <c r="R198" s="33"/>
      <c r="S198" s="33"/>
      <c r="T198" s="45"/>
      <c r="U198" s="33"/>
      <c r="V198" s="33"/>
    </row>
    <row r="199" spans="1:22" x14ac:dyDescent="0.4">
      <c r="A199" s="33"/>
      <c r="B199" s="33"/>
      <c r="C199" s="33"/>
      <c r="D199" s="33"/>
      <c r="E199" s="34"/>
      <c r="F199" s="34"/>
      <c r="G199" s="34"/>
      <c r="H199" s="33" t="s">
        <v>247</v>
      </c>
      <c r="I199" s="33"/>
      <c r="J199" s="19"/>
      <c r="K199" s="33"/>
      <c r="L199" s="33"/>
      <c r="M199" s="33"/>
      <c r="N199" s="19"/>
      <c r="O199" s="33"/>
      <c r="P199" s="33"/>
      <c r="Q199" s="33"/>
      <c r="R199" s="33"/>
      <c r="S199" s="33"/>
      <c r="T199" s="45"/>
      <c r="U199" s="33"/>
      <c r="V199" s="33"/>
    </row>
    <row r="200" spans="1:22" x14ac:dyDescent="0.4">
      <c r="A200" s="33"/>
      <c r="B200" s="33"/>
      <c r="C200" s="33"/>
      <c r="D200" s="33"/>
      <c r="E200" s="34"/>
      <c r="F200" s="34"/>
      <c r="G200" s="34"/>
      <c r="H200" s="33" t="s">
        <v>247</v>
      </c>
      <c r="I200" s="33"/>
      <c r="J200" s="19"/>
      <c r="K200" s="33"/>
      <c r="L200" s="33"/>
      <c r="M200" s="33"/>
      <c r="N200" s="19"/>
      <c r="O200" s="33"/>
      <c r="P200" s="33"/>
      <c r="Q200" s="33"/>
      <c r="R200" s="33"/>
      <c r="S200" s="33"/>
      <c r="T200" s="45"/>
      <c r="U200" s="33"/>
      <c r="V200" s="33"/>
    </row>
    <row r="201" spans="1:22" x14ac:dyDescent="0.4">
      <c r="A201" s="33"/>
      <c r="B201" s="33"/>
      <c r="C201" s="33"/>
      <c r="D201" s="33"/>
      <c r="E201" s="34"/>
      <c r="F201" s="34"/>
      <c r="G201" s="34"/>
      <c r="H201" s="33" t="s">
        <v>247</v>
      </c>
      <c r="I201" s="33"/>
      <c r="J201" s="19"/>
      <c r="K201" s="33"/>
      <c r="L201" s="33"/>
      <c r="M201" s="33"/>
      <c r="N201" s="19"/>
      <c r="O201" s="33"/>
      <c r="P201" s="33"/>
      <c r="Q201" s="33"/>
      <c r="R201" s="33"/>
      <c r="S201" s="33"/>
      <c r="T201" s="45"/>
      <c r="U201" s="33"/>
      <c r="V201" s="33"/>
    </row>
    <row r="202" spans="1:22" x14ac:dyDescent="0.4">
      <c r="A202" s="33"/>
      <c r="B202" s="33"/>
      <c r="C202" s="33"/>
      <c r="D202" s="33"/>
      <c r="E202" s="34"/>
      <c r="F202" s="34"/>
      <c r="G202" s="34"/>
      <c r="H202" s="33" t="s">
        <v>247</v>
      </c>
      <c r="I202" s="33"/>
      <c r="J202" s="19"/>
      <c r="K202" s="33"/>
      <c r="L202" s="33"/>
      <c r="M202" s="33"/>
      <c r="N202" s="19"/>
      <c r="O202" s="33"/>
      <c r="P202" s="33"/>
      <c r="Q202" s="33"/>
      <c r="R202" s="33"/>
      <c r="S202" s="33"/>
      <c r="T202" s="45"/>
      <c r="U202" s="33"/>
      <c r="V202" s="33"/>
    </row>
    <row r="203" spans="1:22" x14ac:dyDescent="0.4">
      <c r="A203" s="33"/>
      <c r="B203" s="33"/>
      <c r="C203" s="33"/>
      <c r="D203" s="33"/>
      <c r="E203" s="34"/>
      <c r="F203" s="34"/>
      <c r="G203" s="34"/>
      <c r="H203" s="33" t="s">
        <v>247</v>
      </c>
      <c r="I203" s="33"/>
      <c r="J203" s="19"/>
      <c r="K203" s="33"/>
      <c r="L203" s="33"/>
      <c r="M203" s="33"/>
      <c r="N203" s="19"/>
      <c r="O203" s="33"/>
      <c r="P203" s="33"/>
      <c r="Q203" s="33"/>
      <c r="R203" s="33"/>
      <c r="S203" s="33"/>
      <c r="T203" s="45"/>
      <c r="U203" s="33"/>
      <c r="V203" s="33"/>
    </row>
    <row r="204" spans="1:22" x14ac:dyDescent="0.4">
      <c r="A204" s="33"/>
      <c r="B204" s="33"/>
      <c r="C204" s="33"/>
      <c r="D204" s="33"/>
      <c r="E204" s="34"/>
      <c r="F204" s="34"/>
      <c r="G204" s="34"/>
      <c r="H204" s="33" t="s">
        <v>247</v>
      </c>
      <c r="I204" s="33"/>
      <c r="J204" s="19"/>
      <c r="K204" s="33"/>
      <c r="L204" s="33"/>
      <c r="M204" s="33"/>
      <c r="N204" s="19"/>
      <c r="O204" s="33"/>
      <c r="P204" s="33"/>
      <c r="Q204" s="33"/>
      <c r="R204" s="33"/>
      <c r="S204" s="33"/>
      <c r="T204" s="45"/>
      <c r="U204" s="33"/>
      <c r="V204" s="33"/>
    </row>
    <row r="205" spans="1:22" x14ac:dyDescent="0.4">
      <c r="A205" s="33"/>
      <c r="B205" s="33"/>
      <c r="C205" s="33"/>
      <c r="D205" s="33"/>
      <c r="E205" s="34"/>
      <c r="F205" s="34"/>
      <c r="G205" s="34"/>
      <c r="H205" s="33" t="s">
        <v>247</v>
      </c>
      <c r="I205" s="33"/>
      <c r="J205" s="19"/>
      <c r="K205" s="33"/>
      <c r="L205" s="33"/>
      <c r="M205" s="33"/>
      <c r="N205" s="19"/>
      <c r="O205" s="33"/>
      <c r="P205" s="33"/>
      <c r="Q205" s="33"/>
      <c r="R205" s="33"/>
      <c r="S205" s="33"/>
      <c r="T205" s="45"/>
      <c r="U205" s="33"/>
      <c r="V205" s="33"/>
    </row>
    <row r="206" spans="1:22" x14ac:dyDescent="0.4">
      <c r="A206" s="33"/>
      <c r="B206" s="33"/>
      <c r="C206" s="33"/>
      <c r="D206" s="33"/>
      <c r="E206" s="34"/>
      <c r="F206" s="34"/>
      <c r="G206" s="34"/>
      <c r="H206" s="33" t="s">
        <v>247</v>
      </c>
      <c r="I206" s="33"/>
      <c r="J206" s="19"/>
      <c r="K206" s="33"/>
      <c r="L206" s="33"/>
      <c r="M206" s="33"/>
      <c r="N206" s="19"/>
      <c r="O206" s="33"/>
      <c r="P206" s="33"/>
      <c r="Q206" s="33"/>
      <c r="R206" s="33"/>
      <c r="S206" s="33"/>
      <c r="T206" s="45"/>
      <c r="U206" s="33"/>
      <c r="V206" s="33"/>
    </row>
    <row r="207" spans="1:22" x14ac:dyDescent="0.4">
      <c r="A207" s="33"/>
      <c r="B207" s="33"/>
      <c r="C207" s="33"/>
      <c r="D207" s="33"/>
      <c r="E207" s="34"/>
      <c r="F207" s="34"/>
      <c r="G207" s="34"/>
      <c r="H207" s="33" t="s">
        <v>247</v>
      </c>
      <c r="I207" s="33"/>
      <c r="J207" s="19"/>
      <c r="K207" s="33"/>
      <c r="L207" s="33"/>
      <c r="M207" s="33"/>
      <c r="N207" s="19"/>
      <c r="O207" s="33"/>
      <c r="P207" s="33"/>
      <c r="Q207" s="33"/>
      <c r="R207" s="33"/>
      <c r="S207" s="33"/>
      <c r="T207" s="45"/>
      <c r="U207" s="33"/>
      <c r="V207" s="33"/>
    </row>
    <row r="208" spans="1:22" x14ac:dyDescent="0.4">
      <c r="A208" s="33"/>
      <c r="B208" s="33"/>
      <c r="C208" s="33"/>
      <c r="D208" s="33"/>
      <c r="E208" s="34"/>
      <c r="F208" s="34"/>
      <c r="G208" s="34"/>
      <c r="H208" s="33" t="s">
        <v>247</v>
      </c>
      <c r="I208" s="33"/>
      <c r="J208" s="19"/>
      <c r="K208" s="33"/>
      <c r="L208" s="33"/>
      <c r="M208" s="33"/>
      <c r="N208" s="19"/>
      <c r="O208" s="33"/>
      <c r="P208" s="33"/>
      <c r="Q208" s="33"/>
      <c r="R208" s="33"/>
      <c r="S208" s="33"/>
      <c r="T208" s="45"/>
      <c r="U208" s="33"/>
      <c r="V208" s="33"/>
    </row>
    <row r="209" spans="1:22" x14ac:dyDescent="0.4">
      <c r="A209" s="33"/>
      <c r="B209" s="33"/>
      <c r="C209" s="33"/>
      <c r="D209" s="33"/>
      <c r="E209" s="34"/>
      <c r="F209" s="34"/>
      <c r="G209" s="34"/>
      <c r="H209" s="33" t="s">
        <v>247</v>
      </c>
      <c r="I209" s="33"/>
      <c r="J209" s="19"/>
      <c r="K209" s="33"/>
      <c r="L209" s="33"/>
      <c r="M209" s="33"/>
      <c r="N209" s="19"/>
      <c r="O209" s="33"/>
      <c r="P209" s="33"/>
      <c r="Q209" s="33"/>
      <c r="R209" s="33"/>
      <c r="S209" s="33"/>
      <c r="T209" s="45"/>
      <c r="U209" s="33"/>
      <c r="V209" s="33"/>
    </row>
    <row r="210" spans="1:22" x14ac:dyDescent="0.4">
      <c r="A210" s="33"/>
      <c r="B210" s="33"/>
      <c r="C210" s="33"/>
      <c r="D210" s="33"/>
      <c r="E210" s="34"/>
      <c r="F210" s="34"/>
      <c r="G210" s="34"/>
      <c r="H210" s="33" t="s">
        <v>247</v>
      </c>
      <c r="I210" s="33"/>
      <c r="J210" s="19"/>
      <c r="K210" s="33"/>
      <c r="L210" s="33"/>
      <c r="M210" s="33"/>
      <c r="N210" s="19"/>
      <c r="O210" s="33"/>
      <c r="P210" s="33"/>
      <c r="Q210" s="33"/>
      <c r="R210" s="33"/>
      <c r="S210" s="33"/>
      <c r="T210" s="45"/>
      <c r="U210" s="33"/>
      <c r="V210" s="33"/>
    </row>
    <row r="211" spans="1:22" x14ac:dyDescent="0.4">
      <c r="A211" s="33"/>
      <c r="B211" s="33"/>
      <c r="C211" s="33"/>
      <c r="D211" s="33"/>
      <c r="E211" s="34"/>
      <c r="F211" s="34"/>
      <c r="G211" s="34"/>
      <c r="H211" s="33" t="s">
        <v>247</v>
      </c>
      <c r="I211" s="33"/>
      <c r="J211" s="19"/>
      <c r="K211" s="33"/>
      <c r="L211" s="33"/>
      <c r="M211" s="33"/>
      <c r="N211" s="19"/>
      <c r="O211" s="33"/>
      <c r="P211" s="33"/>
      <c r="Q211" s="33"/>
      <c r="R211" s="33"/>
      <c r="S211" s="33"/>
      <c r="T211" s="45"/>
      <c r="U211" s="33"/>
      <c r="V211" s="33"/>
    </row>
    <row r="212" spans="1:22" x14ac:dyDescent="0.4">
      <c r="A212" s="33"/>
      <c r="B212" s="33"/>
      <c r="C212" s="33"/>
      <c r="D212" s="33"/>
      <c r="E212" s="34"/>
      <c r="F212" s="34"/>
      <c r="G212" s="34"/>
      <c r="H212" s="33" t="s">
        <v>247</v>
      </c>
      <c r="I212" s="33"/>
      <c r="J212" s="19"/>
      <c r="K212" s="33"/>
      <c r="L212" s="33"/>
      <c r="M212" s="33"/>
      <c r="N212" s="19"/>
      <c r="O212" s="33"/>
      <c r="P212" s="33"/>
      <c r="Q212" s="33"/>
      <c r="R212" s="33"/>
      <c r="S212" s="33"/>
      <c r="T212" s="45"/>
      <c r="U212" s="33"/>
      <c r="V212" s="33"/>
    </row>
    <row r="213" spans="1:22" x14ac:dyDescent="0.4">
      <c r="A213" s="33"/>
      <c r="B213" s="33"/>
      <c r="C213" s="33"/>
      <c r="D213" s="33"/>
      <c r="E213" s="34"/>
      <c r="F213" s="34"/>
      <c r="G213" s="34"/>
      <c r="H213" s="33" t="s">
        <v>247</v>
      </c>
      <c r="I213" s="33"/>
      <c r="J213" s="19"/>
      <c r="K213" s="33"/>
      <c r="L213" s="33"/>
      <c r="M213" s="33"/>
      <c r="N213" s="19"/>
      <c r="O213" s="33"/>
      <c r="P213" s="33"/>
      <c r="Q213" s="33"/>
      <c r="R213" s="33"/>
      <c r="S213" s="33"/>
      <c r="T213" s="45"/>
      <c r="U213" s="33"/>
      <c r="V213" s="33"/>
    </row>
    <row r="214" spans="1:22" x14ac:dyDescent="0.4">
      <c r="A214" s="33"/>
      <c r="B214" s="33"/>
      <c r="C214" s="33"/>
      <c r="D214" s="33"/>
      <c r="E214" s="34"/>
      <c r="F214" s="34"/>
      <c r="G214" s="34"/>
      <c r="H214" s="33" t="s">
        <v>247</v>
      </c>
      <c r="I214" s="33"/>
      <c r="J214" s="19"/>
      <c r="K214" s="33"/>
      <c r="L214" s="33"/>
      <c r="M214" s="33"/>
      <c r="N214" s="19"/>
      <c r="O214" s="33"/>
      <c r="P214" s="33"/>
      <c r="Q214" s="33"/>
      <c r="R214" s="33"/>
      <c r="S214" s="33"/>
      <c r="T214" s="45"/>
      <c r="U214" s="33"/>
      <c r="V214" s="33"/>
    </row>
    <row r="215" spans="1:22" x14ac:dyDescent="0.4">
      <c r="A215" s="33"/>
      <c r="B215" s="33"/>
      <c r="C215" s="33"/>
      <c r="D215" s="33"/>
      <c r="E215" s="34"/>
      <c r="F215" s="34"/>
      <c r="G215" s="34"/>
      <c r="H215" s="33" t="s">
        <v>247</v>
      </c>
      <c r="I215" s="33"/>
      <c r="J215" s="19"/>
      <c r="K215" s="33"/>
      <c r="L215" s="33"/>
      <c r="M215" s="33"/>
      <c r="N215" s="19"/>
      <c r="O215" s="33"/>
      <c r="P215" s="33"/>
      <c r="Q215" s="33"/>
      <c r="R215" s="33"/>
      <c r="S215" s="33"/>
      <c r="T215" s="45"/>
      <c r="U215" s="33"/>
      <c r="V215" s="33"/>
    </row>
    <row r="216" spans="1:22" x14ac:dyDescent="0.4">
      <c r="A216" s="33"/>
      <c r="B216" s="33"/>
      <c r="C216" s="33"/>
      <c r="D216" s="33"/>
      <c r="E216" s="34"/>
      <c r="F216" s="34"/>
      <c r="G216" s="34"/>
      <c r="H216" s="33" t="s">
        <v>247</v>
      </c>
      <c r="I216" s="33"/>
      <c r="J216" s="19"/>
      <c r="K216" s="33"/>
      <c r="L216" s="33"/>
      <c r="M216" s="33"/>
      <c r="N216" s="19"/>
      <c r="O216" s="33"/>
      <c r="P216" s="33"/>
      <c r="Q216" s="33"/>
      <c r="R216" s="33"/>
      <c r="S216" s="33"/>
      <c r="T216" s="45"/>
      <c r="U216" s="33"/>
      <c r="V216" s="33"/>
    </row>
    <row r="217" spans="1:22" x14ac:dyDescent="0.4">
      <c r="A217" s="33"/>
      <c r="B217" s="33"/>
      <c r="C217" s="33"/>
      <c r="D217" s="33"/>
      <c r="E217" s="34"/>
      <c r="F217" s="34"/>
      <c r="G217" s="34"/>
      <c r="H217" s="33" t="s">
        <v>247</v>
      </c>
      <c r="I217" s="33"/>
      <c r="J217" s="19"/>
      <c r="K217" s="33"/>
      <c r="L217" s="33"/>
      <c r="M217" s="33"/>
      <c r="N217" s="19"/>
      <c r="O217" s="33"/>
      <c r="P217" s="33"/>
      <c r="Q217" s="33"/>
      <c r="R217" s="33"/>
      <c r="S217" s="33"/>
      <c r="T217" s="45"/>
      <c r="U217" s="33"/>
      <c r="V217" s="33"/>
    </row>
    <row r="218" spans="1:22" x14ac:dyDescent="0.4">
      <c r="A218" s="33"/>
      <c r="B218" s="33"/>
      <c r="C218" s="33"/>
      <c r="D218" s="33"/>
      <c r="E218" s="34"/>
      <c r="F218" s="34"/>
      <c r="G218" s="34"/>
      <c r="H218" s="33" t="s">
        <v>247</v>
      </c>
      <c r="I218" s="33"/>
      <c r="J218" s="19"/>
      <c r="K218" s="33"/>
      <c r="L218" s="33"/>
      <c r="M218" s="33"/>
      <c r="N218" s="19"/>
      <c r="O218" s="33"/>
      <c r="P218" s="33"/>
      <c r="Q218" s="33"/>
      <c r="R218" s="33"/>
      <c r="S218" s="33"/>
      <c r="T218" s="45"/>
      <c r="U218" s="33"/>
      <c r="V218" s="33"/>
    </row>
    <row r="219" spans="1:22" x14ac:dyDescent="0.4">
      <c r="A219" s="33"/>
      <c r="B219" s="33"/>
      <c r="C219" s="33"/>
      <c r="D219" s="33"/>
      <c r="E219" s="34"/>
      <c r="F219" s="34"/>
      <c r="G219" s="34"/>
      <c r="H219" s="33" t="s">
        <v>247</v>
      </c>
      <c r="I219" s="33"/>
      <c r="J219" s="19"/>
      <c r="K219" s="33"/>
      <c r="L219" s="33"/>
      <c r="M219" s="33"/>
      <c r="N219" s="19"/>
      <c r="O219" s="33"/>
      <c r="P219" s="33"/>
      <c r="Q219" s="33"/>
      <c r="R219" s="33"/>
      <c r="S219" s="33"/>
      <c r="T219" s="45"/>
      <c r="U219" s="33"/>
      <c r="V219" s="33"/>
    </row>
    <row r="220" spans="1:22" x14ac:dyDescent="0.4">
      <c r="A220" s="33"/>
      <c r="B220" s="33"/>
      <c r="C220" s="33"/>
      <c r="D220" s="33"/>
      <c r="E220" s="34"/>
      <c r="F220" s="34"/>
      <c r="G220" s="34"/>
      <c r="H220" s="33" t="s">
        <v>247</v>
      </c>
      <c r="I220" s="33"/>
      <c r="J220" s="19"/>
      <c r="K220" s="33"/>
      <c r="L220" s="33"/>
      <c r="M220" s="33"/>
      <c r="N220" s="19"/>
      <c r="O220" s="33"/>
      <c r="P220" s="33"/>
      <c r="Q220" s="33"/>
      <c r="R220" s="33"/>
      <c r="S220" s="33"/>
      <c r="T220" s="45"/>
      <c r="U220" s="33"/>
      <c r="V220" s="33"/>
    </row>
    <row r="221" spans="1:22" x14ac:dyDescent="0.4">
      <c r="A221" s="33"/>
      <c r="B221" s="33"/>
      <c r="C221" s="33"/>
      <c r="D221" s="33"/>
      <c r="E221" s="34"/>
      <c r="F221" s="34"/>
      <c r="G221" s="34"/>
      <c r="H221" s="33" t="s">
        <v>247</v>
      </c>
      <c r="I221" s="33"/>
      <c r="J221" s="19"/>
      <c r="K221" s="33"/>
      <c r="L221" s="33"/>
      <c r="M221" s="33"/>
      <c r="N221" s="19"/>
      <c r="O221" s="33"/>
      <c r="P221" s="33"/>
      <c r="Q221" s="33"/>
      <c r="R221" s="33"/>
      <c r="S221" s="33"/>
      <c r="T221" s="45"/>
      <c r="U221" s="33"/>
      <c r="V221" s="33"/>
    </row>
    <row r="222" spans="1:22" x14ac:dyDescent="0.4">
      <c r="A222" s="33"/>
      <c r="B222" s="33"/>
      <c r="C222" s="33"/>
      <c r="D222" s="33"/>
      <c r="E222" s="34"/>
      <c r="F222" s="34"/>
      <c r="G222" s="34"/>
      <c r="H222" s="33" t="s">
        <v>247</v>
      </c>
      <c r="I222" s="33"/>
      <c r="J222" s="19"/>
      <c r="K222" s="33"/>
      <c r="L222" s="33"/>
      <c r="M222" s="33"/>
      <c r="N222" s="19"/>
      <c r="O222" s="33"/>
      <c r="P222" s="33"/>
      <c r="Q222" s="33"/>
      <c r="R222" s="33"/>
      <c r="S222" s="33"/>
      <c r="T222" s="45"/>
      <c r="U222" s="33"/>
      <c r="V222" s="33"/>
    </row>
    <row r="223" spans="1:22" x14ac:dyDescent="0.4">
      <c r="A223" s="33"/>
      <c r="B223" s="33"/>
      <c r="C223" s="33"/>
      <c r="D223" s="33"/>
      <c r="E223" s="34"/>
      <c r="F223" s="34"/>
      <c r="G223" s="34"/>
      <c r="H223" s="33" t="s">
        <v>247</v>
      </c>
      <c r="I223" s="33"/>
      <c r="J223" s="19"/>
      <c r="K223" s="33"/>
      <c r="L223" s="33"/>
      <c r="M223" s="33"/>
      <c r="N223" s="19"/>
      <c r="O223" s="33"/>
      <c r="P223" s="33"/>
      <c r="Q223" s="33"/>
      <c r="R223" s="33"/>
      <c r="S223" s="33"/>
      <c r="T223" s="45"/>
      <c r="U223" s="33"/>
      <c r="V223" s="33"/>
    </row>
    <row r="224" spans="1:22" x14ac:dyDescent="0.4">
      <c r="A224" s="33"/>
      <c r="B224" s="33"/>
      <c r="C224" s="33"/>
      <c r="D224" s="33"/>
      <c r="E224" s="34"/>
      <c r="F224" s="34"/>
      <c r="G224" s="34"/>
      <c r="H224" s="33" t="s">
        <v>247</v>
      </c>
      <c r="I224" s="33"/>
      <c r="J224" s="19"/>
      <c r="K224" s="33"/>
      <c r="L224" s="33"/>
      <c r="M224" s="33"/>
      <c r="N224" s="19"/>
      <c r="O224" s="33"/>
      <c r="P224" s="33"/>
      <c r="Q224" s="33"/>
      <c r="R224" s="33"/>
      <c r="S224" s="33"/>
      <c r="T224" s="45"/>
      <c r="U224" s="33"/>
      <c r="V224" s="33"/>
    </row>
    <row r="225" spans="1:22" x14ac:dyDescent="0.4">
      <c r="A225" s="33"/>
      <c r="B225" s="33"/>
      <c r="C225" s="33"/>
      <c r="D225" s="33"/>
      <c r="E225" s="34"/>
      <c r="F225" s="34"/>
      <c r="G225" s="34"/>
      <c r="H225" s="33" t="s">
        <v>247</v>
      </c>
      <c r="I225" s="33"/>
      <c r="J225" s="19"/>
      <c r="K225" s="33"/>
      <c r="L225" s="33"/>
      <c r="M225" s="33"/>
      <c r="N225" s="19"/>
      <c r="O225" s="33"/>
      <c r="P225" s="33"/>
      <c r="Q225" s="33"/>
      <c r="R225" s="33"/>
      <c r="S225" s="33"/>
      <c r="T225" s="45"/>
      <c r="U225" s="33"/>
      <c r="V225" s="33"/>
    </row>
    <row r="226" spans="1:22" x14ac:dyDescent="0.4">
      <c r="A226" s="33"/>
      <c r="B226" s="33"/>
      <c r="C226" s="33"/>
      <c r="D226" s="33"/>
      <c r="E226" s="34"/>
      <c r="F226" s="34"/>
      <c r="G226" s="34"/>
      <c r="H226" s="33" t="s">
        <v>247</v>
      </c>
      <c r="I226" s="33"/>
      <c r="J226" s="19"/>
      <c r="K226" s="33"/>
      <c r="L226" s="33"/>
      <c r="M226" s="33"/>
      <c r="N226" s="19"/>
      <c r="O226" s="33"/>
      <c r="P226" s="33"/>
      <c r="Q226" s="33"/>
      <c r="R226" s="33"/>
      <c r="S226" s="33"/>
      <c r="T226" s="45"/>
      <c r="U226" s="33"/>
      <c r="V226" s="33"/>
    </row>
    <row r="227" spans="1:22" x14ac:dyDescent="0.4">
      <c r="A227" s="33"/>
      <c r="B227" s="33"/>
      <c r="C227" s="33"/>
      <c r="D227" s="33"/>
      <c r="E227" s="34"/>
      <c r="F227" s="34"/>
      <c r="G227" s="34"/>
      <c r="H227" s="33" t="s">
        <v>247</v>
      </c>
      <c r="I227" s="33"/>
      <c r="J227" s="19"/>
      <c r="K227" s="33"/>
      <c r="L227" s="33"/>
      <c r="M227" s="33"/>
      <c r="N227" s="19"/>
      <c r="O227" s="33"/>
      <c r="P227" s="33"/>
      <c r="Q227" s="33"/>
      <c r="R227" s="33"/>
      <c r="S227" s="33"/>
      <c r="T227" s="45"/>
      <c r="U227" s="33"/>
      <c r="V227" s="33"/>
    </row>
    <row r="228" spans="1:22" x14ac:dyDescent="0.4">
      <c r="A228" s="33"/>
      <c r="B228" s="33"/>
      <c r="C228" s="33"/>
      <c r="D228" s="33"/>
      <c r="E228" s="34"/>
      <c r="F228" s="34"/>
      <c r="G228" s="34"/>
      <c r="H228" s="33" t="s">
        <v>247</v>
      </c>
      <c r="I228" s="33"/>
      <c r="J228" s="19"/>
      <c r="K228" s="33"/>
      <c r="L228" s="33"/>
      <c r="M228" s="33"/>
      <c r="N228" s="19"/>
      <c r="O228" s="33"/>
      <c r="P228" s="33"/>
      <c r="Q228" s="33"/>
      <c r="R228" s="33"/>
      <c r="S228" s="33"/>
      <c r="T228" s="45"/>
      <c r="U228" s="33"/>
      <c r="V228" s="33"/>
    </row>
    <row r="229" spans="1:22" x14ac:dyDescent="0.4">
      <c r="A229" s="33"/>
      <c r="B229" s="33"/>
      <c r="C229" s="33"/>
      <c r="D229" s="33"/>
      <c r="E229" s="34"/>
      <c r="F229" s="34"/>
      <c r="G229" s="34"/>
      <c r="H229" s="33" t="s">
        <v>247</v>
      </c>
      <c r="I229" s="33"/>
      <c r="J229" s="19"/>
      <c r="K229" s="33"/>
      <c r="L229" s="33"/>
      <c r="M229" s="33"/>
      <c r="N229" s="19"/>
      <c r="O229" s="33"/>
      <c r="P229" s="33"/>
      <c r="Q229" s="33"/>
      <c r="R229" s="33"/>
      <c r="S229" s="33"/>
      <c r="T229" s="45"/>
      <c r="U229" s="33"/>
      <c r="V229" s="33"/>
    </row>
    <row r="230" spans="1:22" x14ac:dyDescent="0.4">
      <c r="A230" s="33"/>
      <c r="B230" s="33"/>
      <c r="C230" s="33"/>
      <c r="D230" s="33"/>
      <c r="E230" s="34"/>
      <c r="F230" s="34"/>
      <c r="G230" s="34"/>
      <c r="H230" s="33" t="s">
        <v>247</v>
      </c>
      <c r="I230" s="33"/>
      <c r="J230" s="19"/>
      <c r="K230" s="33"/>
      <c r="L230" s="33"/>
      <c r="M230" s="33"/>
      <c r="N230" s="19"/>
      <c r="O230" s="33"/>
      <c r="P230" s="33"/>
      <c r="Q230" s="33"/>
      <c r="R230" s="33"/>
      <c r="S230" s="33"/>
      <c r="T230" s="45"/>
      <c r="U230" s="33"/>
      <c r="V230" s="33"/>
    </row>
    <row r="231" spans="1:22" x14ac:dyDescent="0.4">
      <c r="A231" s="33"/>
      <c r="B231" s="33"/>
      <c r="C231" s="33"/>
      <c r="D231" s="33"/>
      <c r="E231" s="34"/>
      <c r="F231" s="34"/>
      <c r="G231" s="34"/>
      <c r="H231" s="33" t="s">
        <v>247</v>
      </c>
      <c r="I231" s="33"/>
      <c r="J231" s="19"/>
      <c r="K231" s="33"/>
      <c r="L231" s="33"/>
      <c r="M231" s="33"/>
      <c r="N231" s="19"/>
      <c r="O231" s="33"/>
      <c r="P231" s="33"/>
      <c r="Q231" s="33"/>
      <c r="R231" s="33"/>
      <c r="S231" s="33"/>
      <c r="T231" s="45"/>
      <c r="U231" s="33"/>
      <c r="V231" s="33"/>
    </row>
    <row r="232" spans="1:22" x14ac:dyDescent="0.4">
      <c r="A232" s="33"/>
      <c r="B232" s="33"/>
      <c r="C232" s="33"/>
      <c r="D232" s="33"/>
      <c r="E232" s="34"/>
      <c r="F232" s="34"/>
      <c r="G232" s="34"/>
      <c r="H232" s="33" t="s">
        <v>247</v>
      </c>
      <c r="I232" s="33"/>
      <c r="J232" s="19"/>
      <c r="K232" s="33"/>
      <c r="L232" s="33"/>
      <c r="M232" s="33"/>
      <c r="N232" s="19"/>
      <c r="O232" s="33"/>
      <c r="P232" s="33"/>
      <c r="Q232" s="33"/>
      <c r="R232" s="33"/>
      <c r="S232" s="33"/>
      <c r="T232" s="45"/>
      <c r="U232" s="33"/>
      <c r="V232" s="33"/>
    </row>
    <row r="233" spans="1:22" x14ac:dyDescent="0.4">
      <c r="A233" s="33"/>
      <c r="B233" s="33"/>
      <c r="C233" s="33"/>
      <c r="D233" s="33"/>
      <c r="E233" s="34"/>
      <c r="F233" s="34"/>
      <c r="G233" s="34"/>
      <c r="H233" s="33" t="s">
        <v>247</v>
      </c>
      <c r="I233" s="33"/>
      <c r="J233" s="19"/>
      <c r="K233" s="33"/>
      <c r="L233" s="33"/>
      <c r="M233" s="33"/>
      <c r="N233" s="19"/>
      <c r="O233" s="33"/>
      <c r="P233" s="33"/>
      <c r="Q233" s="33"/>
      <c r="R233" s="33"/>
      <c r="S233" s="33"/>
      <c r="T233" s="45"/>
      <c r="U233" s="33"/>
      <c r="V233" s="33"/>
    </row>
    <row r="234" spans="1:22" x14ac:dyDescent="0.4">
      <c r="A234" s="33"/>
      <c r="B234" s="33"/>
      <c r="C234" s="33"/>
      <c r="D234" s="33"/>
      <c r="E234" s="34"/>
      <c r="F234" s="34"/>
      <c r="G234" s="34"/>
      <c r="H234" s="33" t="s">
        <v>247</v>
      </c>
      <c r="I234" s="33"/>
      <c r="J234" s="19"/>
      <c r="K234" s="33"/>
      <c r="L234" s="33"/>
      <c r="M234" s="33"/>
      <c r="N234" s="19"/>
      <c r="O234" s="33"/>
      <c r="P234" s="33"/>
      <c r="Q234" s="33"/>
      <c r="R234" s="33"/>
      <c r="S234" s="33"/>
      <c r="T234" s="45"/>
      <c r="U234" s="33"/>
      <c r="V234" s="33"/>
    </row>
    <row r="235" spans="1:22" x14ac:dyDescent="0.4">
      <c r="A235" s="33"/>
      <c r="B235" s="33"/>
      <c r="C235" s="33"/>
      <c r="D235" s="33"/>
      <c r="E235" s="34"/>
      <c r="F235" s="34"/>
      <c r="G235" s="34"/>
      <c r="H235" s="33" t="s">
        <v>247</v>
      </c>
      <c r="I235" s="33"/>
      <c r="J235" s="19"/>
      <c r="K235" s="33"/>
      <c r="L235" s="33"/>
      <c r="M235" s="33"/>
      <c r="N235" s="19"/>
      <c r="O235" s="33"/>
      <c r="P235" s="33"/>
      <c r="Q235" s="33"/>
      <c r="R235" s="33"/>
      <c r="S235" s="33"/>
      <c r="T235" s="45"/>
      <c r="U235" s="33"/>
      <c r="V235" s="33"/>
    </row>
    <row r="236" spans="1:22" x14ac:dyDescent="0.4">
      <c r="A236" s="33"/>
      <c r="B236" s="33"/>
      <c r="C236" s="33"/>
      <c r="D236" s="33"/>
      <c r="E236" s="34"/>
      <c r="F236" s="34"/>
      <c r="G236" s="34"/>
      <c r="H236" s="33" t="s">
        <v>247</v>
      </c>
      <c r="I236" s="33"/>
      <c r="J236" s="19"/>
      <c r="K236" s="33"/>
      <c r="L236" s="33"/>
      <c r="M236" s="33"/>
      <c r="N236" s="19"/>
      <c r="O236" s="33"/>
      <c r="P236" s="33"/>
      <c r="Q236" s="33"/>
      <c r="R236" s="33"/>
      <c r="S236" s="33"/>
      <c r="T236" s="45"/>
      <c r="U236" s="33"/>
      <c r="V236" s="33"/>
    </row>
    <row r="237" spans="1:22" x14ac:dyDescent="0.4">
      <c r="A237" s="33"/>
      <c r="B237" s="33"/>
      <c r="C237" s="33"/>
      <c r="D237" s="33"/>
      <c r="E237" s="34"/>
      <c r="F237" s="34"/>
      <c r="G237" s="34"/>
      <c r="H237" s="33" t="s">
        <v>247</v>
      </c>
      <c r="I237" s="33"/>
      <c r="J237" s="19"/>
      <c r="K237" s="33"/>
      <c r="L237" s="33"/>
      <c r="M237" s="33"/>
      <c r="N237" s="19"/>
      <c r="O237" s="33"/>
      <c r="P237" s="33"/>
      <c r="Q237" s="33"/>
      <c r="R237" s="33"/>
      <c r="S237" s="33"/>
      <c r="T237" s="45"/>
      <c r="U237" s="33"/>
      <c r="V237" s="33"/>
    </row>
    <row r="238" spans="1:22" x14ac:dyDescent="0.4">
      <c r="A238" s="33"/>
      <c r="B238" s="33"/>
      <c r="C238" s="33"/>
      <c r="D238" s="33"/>
      <c r="E238" s="34"/>
      <c r="F238" s="34"/>
      <c r="G238" s="34"/>
      <c r="H238" s="33" t="s">
        <v>247</v>
      </c>
      <c r="I238" s="33"/>
      <c r="J238" s="19"/>
      <c r="K238" s="33"/>
      <c r="L238" s="33"/>
      <c r="M238" s="33"/>
      <c r="N238" s="19"/>
      <c r="O238" s="33"/>
      <c r="P238" s="33"/>
      <c r="Q238" s="33"/>
      <c r="R238" s="33"/>
      <c r="S238" s="33"/>
      <c r="T238" s="45"/>
      <c r="U238" s="33"/>
      <c r="V238" s="33"/>
    </row>
    <row r="239" spans="1:22" x14ac:dyDescent="0.4">
      <c r="A239" s="33"/>
      <c r="B239" s="33"/>
      <c r="C239" s="33"/>
      <c r="D239" s="33"/>
      <c r="E239" s="34"/>
      <c r="F239" s="34"/>
      <c r="G239" s="34"/>
      <c r="H239" s="33" t="s">
        <v>247</v>
      </c>
      <c r="I239" s="33"/>
      <c r="J239" s="19"/>
      <c r="K239" s="33"/>
      <c r="L239" s="33"/>
      <c r="M239" s="33"/>
      <c r="N239" s="19"/>
      <c r="O239" s="33"/>
      <c r="P239" s="33"/>
      <c r="Q239" s="33"/>
      <c r="R239" s="33"/>
      <c r="S239" s="33"/>
      <c r="T239" s="45"/>
      <c r="U239" s="33"/>
      <c r="V239" s="33"/>
    </row>
    <row r="240" spans="1:22" x14ac:dyDescent="0.4">
      <c r="A240" s="33"/>
      <c r="B240" s="33"/>
      <c r="C240" s="33"/>
      <c r="D240" s="33"/>
      <c r="E240" s="34"/>
      <c r="F240" s="34"/>
      <c r="G240" s="34"/>
      <c r="H240" s="33" t="s">
        <v>247</v>
      </c>
      <c r="I240" s="33"/>
      <c r="J240" s="19"/>
      <c r="K240" s="33"/>
      <c r="L240" s="33"/>
      <c r="M240" s="33"/>
      <c r="N240" s="19"/>
      <c r="O240" s="33"/>
      <c r="P240" s="33"/>
      <c r="Q240" s="33"/>
      <c r="R240" s="33"/>
      <c r="S240" s="33"/>
      <c r="T240" s="45"/>
      <c r="U240" s="33"/>
      <c r="V240" s="33"/>
    </row>
    <row r="241" spans="1:22" x14ac:dyDescent="0.4">
      <c r="A241" s="33"/>
      <c r="B241" s="33"/>
      <c r="C241" s="33"/>
      <c r="D241" s="33"/>
      <c r="E241" s="34"/>
      <c r="F241" s="34"/>
      <c r="G241" s="34"/>
      <c r="H241" s="33" t="s">
        <v>247</v>
      </c>
      <c r="I241" s="33"/>
      <c r="J241" s="19"/>
      <c r="K241" s="33"/>
      <c r="L241" s="33"/>
      <c r="M241" s="33"/>
      <c r="N241" s="19"/>
      <c r="O241" s="33"/>
      <c r="P241" s="33"/>
      <c r="Q241" s="33"/>
      <c r="R241" s="33"/>
      <c r="S241" s="33"/>
      <c r="T241" s="45"/>
      <c r="U241" s="33"/>
      <c r="V241" s="33"/>
    </row>
    <row r="242" spans="1:22" x14ac:dyDescent="0.4">
      <c r="A242" s="33"/>
      <c r="B242" s="33"/>
      <c r="C242" s="33"/>
      <c r="D242" s="33"/>
      <c r="E242" s="34"/>
      <c r="F242" s="34"/>
      <c r="G242" s="34"/>
      <c r="H242" s="33" t="s">
        <v>247</v>
      </c>
      <c r="I242" s="33"/>
      <c r="J242" s="19"/>
      <c r="K242" s="33"/>
      <c r="L242" s="33"/>
      <c r="M242" s="33"/>
      <c r="N242" s="19"/>
      <c r="O242" s="33"/>
      <c r="P242" s="33"/>
      <c r="Q242" s="33"/>
      <c r="R242" s="33"/>
      <c r="S242" s="33"/>
      <c r="T242" s="45"/>
      <c r="U242" s="33"/>
      <c r="V242" s="33"/>
    </row>
    <row r="243" spans="1:22" x14ac:dyDescent="0.4">
      <c r="A243" s="33"/>
      <c r="B243" s="33"/>
      <c r="C243" s="33"/>
      <c r="D243" s="33"/>
      <c r="E243" s="34"/>
      <c r="F243" s="34"/>
      <c r="G243" s="34"/>
      <c r="H243" s="33" t="s">
        <v>247</v>
      </c>
      <c r="I243" s="33"/>
      <c r="J243" s="19"/>
      <c r="K243" s="33"/>
      <c r="L243" s="33"/>
      <c r="M243" s="33"/>
      <c r="N243" s="19"/>
      <c r="O243" s="33"/>
      <c r="P243" s="33"/>
      <c r="Q243" s="33"/>
      <c r="R243" s="33"/>
      <c r="S243" s="33"/>
      <c r="T243" s="45"/>
      <c r="U243" s="33"/>
      <c r="V243" s="33"/>
    </row>
    <row r="244" spans="1:22" x14ac:dyDescent="0.4">
      <c r="A244" s="33"/>
      <c r="B244" s="33"/>
      <c r="C244" s="33"/>
      <c r="D244" s="33"/>
      <c r="E244" s="34"/>
      <c r="F244" s="34"/>
      <c r="G244" s="34"/>
      <c r="H244" s="33" t="s">
        <v>247</v>
      </c>
      <c r="I244" s="33"/>
      <c r="J244" s="19"/>
      <c r="K244" s="33"/>
      <c r="L244" s="33"/>
      <c r="M244" s="33"/>
      <c r="N244" s="19"/>
      <c r="O244" s="33"/>
      <c r="P244" s="33"/>
      <c r="Q244" s="33"/>
      <c r="R244" s="33"/>
      <c r="S244" s="33"/>
      <c r="T244" s="45"/>
      <c r="U244" s="33"/>
      <c r="V244" s="33"/>
    </row>
    <row r="245" spans="1:22" x14ac:dyDescent="0.4">
      <c r="A245" s="33"/>
      <c r="B245" s="33"/>
      <c r="C245" s="33"/>
      <c r="D245" s="33"/>
      <c r="E245" s="34"/>
      <c r="F245" s="34"/>
      <c r="G245" s="34"/>
      <c r="H245" s="33" t="s">
        <v>247</v>
      </c>
      <c r="I245" s="33"/>
      <c r="J245" s="19"/>
      <c r="K245" s="33"/>
      <c r="L245" s="33"/>
      <c r="M245" s="33"/>
      <c r="N245" s="19"/>
      <c r="O245" s="33"/>
      <c r="P245" s="33"/>
      <c r="Q245" s="33"/>
      <c r="R245" s="33"/>
      <c r="S245" s="33"/>
      <c r="T245" s="45"/>
      <c r="U245" s="33"/>
      <c r="V245" s="33"/>
    </row>
    <row r="246" spans="1:22" x14ac:dyDescent="0.4">
      <c r="A246" s="33"/>
      <c r="B246" s="33"/>
      <c r="C246" s="33"/>
      <c r="D246" s="33"/>
      <c r="E246" s="34"/>
      <c r="F246" s="34"/>
      <c r="G246" s="34"/>
      <c r="H246" s="33" t="s">
        <v>247</v>
      </c>
      <c r="I246" s="33"/>
      <c r="J246" s="19"/>
      <c r="K246" s="33"/>
      <c r="L246" s="33"/>
      <c r="M246" s="33"/>
      <c r="N246" s="19"/>
      <c r="O246" s="33"/>
      <c r="P246" s="33"/>
      <c r="Q246" s="33"/>
      <c r="R246" s="33"/>
      <c r="S246" s="33"/>
      <c r="T246" s="45"/>
      <c r="U246" s="33"/>
      <c r="V246" s="33"/>
    </row>
    <row r="247" spans="1:22" x14ac:dyDescent="0.4">
      <c r="A247" s="33"/>
      <c r="B247" s="33"/>
      <c r="C247" s="33"/>
      <c r="D247" s="33"/>
      <c r="E247" s="34"/>
      <c r="F247" s="34"/>
      <c r="G247" s="34"/>
      <c r="H247" s="33" t="s">
        <v>247</v>
      </c>
      <c r="I247" s="33"/>
      <c r="J247" s="19"/>
      <c r="K247" s="33"/>
      <c r="L247" s="33"/>
      <c r="M247" s="33"/>
      <c r="N247" s="19"/>
      <c r="O247" s="33"/>
      <c r="P247" s="33"/>
      <c r="Q247" s="33"/>
      <c r="R247" s="33"/>
      <c r="S247" s="33"/>
      <c r="T247" s="45"/>
      <c r="U247" s="33"/>
      <c r="V247" s="33"/>
    </row>
    <row r="248" spans="1:22" x14ac:dyDescent="0.4">
      <c r="A248" s="33"/>
      <c r="B248" s="33"/>
      <c r="C248" s="33"/>
      <c r="D248" s="33"/>
      <c r="E248" s="34"/>
      <c r="F248" s="34"/>
      <c r="G248" s="34"/>
      <c r="H248" s="33" t="s">
        <v>247</v>
      </c>
      <c r="I248" s="33"/>
      <c r="J248" s="19"/>
      <c r="K248" s="33"/>
      <c r="L248" s="33"/>
      <c r="M248" s="33"/>
      <c r="N248" s="19"/>
      <c r="O248" s="33"/>
      <c r="P248" s="33"/>
      <c r="Q248" s="33"/>
      <c r="R248" s="33"/>
      <c r="S248" s="33"/>
      <c r="T248" s="45"/>
      <c r="U248" s="33"/>
      <c r="V248" s="33"/>
    </row>
    <row r="249" spans="1:22" x14ac:dyDescent="0.4">
      <c r="A249" s="33"/>
      <c r="B249" s="33"/>
      <c r="C249" s="33"/>
      <c r="D249" s="33"/>
      <c r="E249" s="34"/>
      <c r="F249" s="34"/>
      <c r="G249" s="34"/>
      <c r="H249" s="33" t="s">
        <v>247</v>
      </c>
      <c r="I249" s="33"/>
      <c r="J249" s="19"/>
      <c r="K249" s="33"/>
      <c r="L249" s="33"/>
      <c r="M249" s="33"/>
      <c r="N249" s="19"/>
      <c r="O249" s="33"/>
      <c r="P249" s="33"/>
      <c r="Q249" s="33"/>
      <c r="R249" s="33"/>
      <c r="S249" s="33"/>
      <c r="T249" s="45"/>
      <c r="U249" s="33"/>
      <c r="V249" s="33"/>
    </row>
    <row r="250" spans="1:22" x14ac:dyDescent="0.4">
      <c r="A250" s="33"/>
      <c r="B250" s="33"/>
      <c r="C250" s="33"/>
      <c r="D250" s="33"/>
      <c r="E250" s="34"/>
      <c r="F250" s="34"/>
      <c r="G250" s="34"/>
      <c r="H250" s="33" t="s">
        <v>247</v>
      </c>
      <c r="I250" s="33"/>
      <c r="J250" s="19"/>
      <c r="K250" s="33"/>
      <c r="L250" s="33"/>
      <c r="M250" s="33"/>
      <c r="N250" s="19"/>
      <c r="O250" s="33"/>
      <c r="P250" s="33"/>
      <c r="Q250" s="33"/>
      <c r="R250" s="33"/>
      <c r="S250" s="33"/>
      <c r="T250" s="45"/>
      <c r="U250" s="33"/>
      <c r="V250" s="33"/>
    </row>
    <row r="251" spans="1:22" x14ac:dyDescent="0.4">
      <c r="A251" s="33"/>
      <c r="B251" s="33"/>
      <c r="C251" s="33"/>
      <c r="D251" s="33"/>
      <c r="E251" s="34"/>
      <c r="F251" s="34"/>
      <c r="G251" s="34"/>
      <c r="H251" s="33" t="s">
        <v>247</v>
      </c>
      <c r="I251" s="33"/>
      <c r="J251" s="19"/>
      <c r="K251" s="33"/>
      <c r="L251" s="33"/>
      <c r="M251" s="33"/>
      <c r="N251" s="19"/>
      <c r="O251" s="33"/>
      <c r="P251" s="33"/>
      <c r="Q251" s="33"/>
      <c r="R251" s="33"/>
      <c r="S251" s="33"/>
      <c r="T251" s="45"/>
      <c r="U251" s="33"/>
      <c r="V251" s="33"/>
    </row>
    <row r="252" spans="1:22" x14ac:dyDescent="0.4">
      <c r="A252" s="33"/>
      <c r="B252" s="33"/>
      <c r="C252" s="33"/>
      <c r="D252" s="33"/>
      <c r="E252" s="34"/>
      <c r="F252" s="34"/>
      <c r="G252" s="34"/>
      <c r="H252" s="33" t="s">
        <v>247</v>
      </c>
      <c r="I252" s="33"/>
      <c r="J252" s="19"/>
      <c r="K252" s="33"/>
      <c r="L252" s="33"/>
      <c r="M252" s="33"/>
      <c r="N252" s="19"/>
      <c r="O252" s="33"/>
      <c r="P252" s="33"/>
      <c r="Q252" s="33"/>
      <c r="R252" s="33"/>
      <c r="S252" s="33"/>
      <c r="T252" s="45"/>
      <c r="U252" s="33"/>
      <c r="V252" s="33"/>
    </row>
    <row r="253" spans="1:22" x14ac:dyDescent="0.4">
      <c r="A253" s="33"/>
      <c r="B253" s="33"/>
      <c r="C253" s="33"/>
      <c r="D253" s="33"/>
      <c r="E253" s="34"/>
      <c r="F253" s="34"/>
      <c r="G253" s="34"/>
      <c r="H253" s="33" t="s">
        <v>247</v>
      </c>
      <c r="I253" s="33"/>
      <c r="J253" s="19"/>
      <c r="K253" s="33"/>
      <c r="L253" s="33"/>
      <c r="M253" s="33"/>
      <c r="N253" s="19"/>
      <c r="O253" s="33"/>
      <c r="P253" s="33"/>
      <c r="Q253" s="33"/>
      <c r="R253" s="33"/>
      <c r="S253" s="33"/>
      <c r="T253" s="45"/>
      <c r="U253" s="33"/>
      <c r="V253" s="33"/>
    </row>
    <row r="254" spans="1:22" x14ac:dyDescent="0.4">
      <c r="A254" s="33"/>
      <c r="B254" s="33"/>
      <c r="C254" s="33"/>
      <c r="D254" s="33"/>
      <c r="E254" s="34"/>
      <c r="F254" s="34"/>
      <c r="G254" s="34"/>
      <c r="H254" s="33" t="s">
        <v>247</v>
      </c>
      <c r="I254" s="33"/>
      <c r="J254" s="19"/>
      <c r="K254" s="33"/>
      <c r="L254" s="33"/>
      <c r="M254" s="33"/>
      <c r="N254" s="19"/>
      <c r="O254" s="33"/>
      <c r="P254" s="33"/>
      <c r="Q254" s="33"/>
      <c r="R254" s="33"/>
      <c r="S254" s="33"/>
      <c r="T254" s="45"/>
      <c r="U254" s="33"/>
      <c r="V254" s="33"/>
    </row>
    <row r="255" spans="1:22" x14ac:dyDescent="0.4">
      <c r="A255" s="33"/>
      <c r="B255" s="33"/>
      <c r="C255" s="33"/>
      <c r="D255" s="33"/>
      <c r="E255" s="34"/>
      <c r="F255" s="34"/>
      <c r="G255" s="34"/>
      <c r="H255" s="33" t="s">
        <v>247</v>
      </c>
      <c r="I255" s="33"/>
      <c r="J255" s="19"/>
      <c r="K255" s="33"/>
      <c r="L255" s="33"/>
      <c r="M255" s="33"/>
      <c r="N255" s="19"/>
      <c r="O255" s="33"/>
      <c r="P255" s="33"/>
      <c r="Q255" s="33"/>
      <c r="R255" s="33"/>
      <c r="S255" s="33"/>
      <c r="T255" s="45"/>
      <c r="U255" s="33"/>
      <c r="V255" s="33"/>
    </row>
    <row r="256" spans="1:22" x14ac:dyDescent="0.4">
      <c r="A256" s="33"/>
      <c r="B256" s="33"/>
      <c r="C256" s="33"/>
      <c r="D256" s="33"/>
      <c r="E256" s="34"/>
      <c r="F256" s="34"/>
      <c r="G256" s="34"/>
      <c r="H256" s="33" t="s">
        <v>247</v>
      </c>
      <c r="I256" s="33"/>
      <c r="J256" s="19"/>
      <c r="K256" s="33"/>
      <c r="L256" s="33"/>
      <c r="M256" s="33"/>
      <c r="N256" s="19"/>
      <c r="O256" s="33"/>
      <c r="P256" s="33"/>
      <c r="Q256" s="33"/>
      <c r="R256" s="33"/>
      <c r="S256" s="33"/>
      <c r="T256" s="45"/>
      <c r="U256" s="33"/>
      <c r="V256" s="33"/>
    </row>
    <row r="257" spans="1:22" x14ac:dyDescent="0.4">
      <c r="A257" s="33"/>
      <c r="B257" s="33"/>
      <c r="C257" s="33"/>
      <c r="D257" s="33"/>
      <c r="E257" s="59"/>
      <c r="F257" s="59"/>
      <c r="G257" s="34"/>
      <c r="H257" s="33" t="s">
        <v>247</v>
      </c>
      <c r="I257" s="33"/>
      <c r="J257" s="19"/>
      <c r="K257" s="33"/>
      <c r="L257" s="33"/>
      <c r="M257" s="33"/>
      <c r="N257" s="19"/>
      <c r="O257" s="33"/>
      <c r="P257" s="33"/>
      <c r="Q257" s="33"/>
      <c r="R257" s="33"/>
      <c r="S257" s="33"/>
      <c r="T257" s="45"/>
      <c r="U257" s="33"/>
      <c r="V257" s="33"/>
    </row>
    <row r="258" spans="1:22" x14ac:dyDescent="0.4">
      <c r="A258" s="33"/>
      <c r="B258" s="33"/>
      <c r="C258" s="33"/>
      <c r="D258" s="33"/>
      <c r="E258" s="34"/>
      <c r="F258" s="34"/>
      <c r="G258" s="34"/>
      <c r="H258" s="33" t="s">
        <v>247</v>
      </c>
      <c r="I258" s="33"/>
      <c r="J258" s="19"/>
      <c r="K258" s="33"/>
      <c r="L258" s="33"/>
      <c r="M258" s="33"/>
      <c r="N258" s="19"/>
      <c r="O258" s="33"/>
      <c r="P258" s="33"/>
      <c r="Q258" s="33"/>
      <c r="R258" s="33"/>
      <c r="S258" s="33"/>
      <c r="T258" s="45"/>
      <c r="U258" s="33"/>
      <c r="V258" s="33"/>
    </row>
    <row r="259" spans="1:22" x14ac:dyDescent="0.4">
      <c r="A259" s="33"/>
      <c r="B259" s="33"/>
      <c r="C259" s="33"/>
      <c r="D259" s="33"/>
      <c r="E259" s="34"/>
      <c r="F259" s="34"/>
      <c r="G259" s="34"/>
      <c r="H259" s="33" t="s">
        <v>247</v>
      </c>
      <c r="I259" s="33"/>
      <c r="J259" s="19"/>
      <c r="K259" s="33"/>
      <c r="L259" s="33"/>
      <c r="M259" s="33"/>
      <c r="N259" s="19"/>
      <c r="O259" s="33"/>
      <c r="P259" s="33"/>
      <c r="Q259" s="33"/>
      <c r="R259" s="33"/>
      <c r="S259" s="33"/>
      <c r="T259" s="45"/>
      <c r="U259" s="33"/>
      <c r="V259" s="33"/>
    </row>
    <row r="260" spans="1:22" x14ac:dyDescent="0.4">
      <c r="A260" s="33"/>
      <c r="B260" s="33"/>
      <c r="C260" s="33"/>
      <c r="D260" s="33"/>
      <c r="E260" s="34"/>
      <c r="F260" s="34"/>
      <c r="G260" s="34"/>
      <c r="H260" s="33" t="s">
        <v>247</v>
      </c>
      <c r="I260" s="33"/>
      <c r="J260" s="19"/>
      <c r="K260" s="33"/>
      <c r="L260" s="33"/>
      <c r="M260" s="33"/>
      <c r="N260" s="19"/>
      <c r="O260" s="33"/>
      <c r="P260" s="33"/>
      <c r="Q260" s="33"/>
      <c r="R260" s="33"/>
      <c r="S260" s="33"/>
      <c r="T260" s="45"/>
      <c r="U260" s="33"/>
      <c r="V260" s="33"/>
    </row>
    <row r="261" spans="1:22" x14ac:dyDescent="0.4">
      <c r="A261" s="33"/>
      <c r="B261" s="33"/>
      <c r="C261" s="33"/>
      <c r="D261" s="33"/>
      <c r="E261" s="34"/>
      <c r="F261" s="34"/>
      <c r="G261" s="34"/>
      <c r="H261" s="33" t="s">
        <v>247</v>
      </c>
      <c r="I261" s="33"/>
      <c r="J261" s="19"/>
      <c r="K261" s="33"/>
      <c r="L261" s="33"/>
      <c r="M261" s="33"/>
      <c r="N261" s="19"/>
      <c r="O261" s="33"/>
      <c r="P261" s="33"/>
      <c r="Q261" s="33"/>
      <c r="R261" s="33"/>
      <c r="S261" s="33"/>
      <c r="T261" s="45"/>
      <c r="U261" s="33"/>
      <c r="V261" s="33"/>
    </row>
    <row r="262" spans="1:22" x14ac:dyDescent="0.4">
      <c r="A262" s="33"/>
      <c r="B262" s="33"/>
      <c r="C262" s="33"/>
      <c r="D262" s="33"/>
      <c r="E262" s="34"/>
      <c r="F262" s="34"/>
      <c r="G262" s="34"/>
      <c r="H262" s="33" t="s">
        <v>247</v>
      </c>
      <c r="I262" s="33"/>
      <c r="J262" s="19"/>
      <c r="K262" s="33"/>
      <c r="L262" s="33"/>
      <c r="M262" s="33"/>
      <c r="N262" s="19"/>
      <c r="O262" s="33"/>
      <c r="P262" s="33"/>
      <c r="Q262" s="33"/>
      <c r="R262" s="33"/>
      <c r="S262" s="33"/>
      <c r="T262" s="45"/>
      <c r="U262" s="33"/>
      <c r="V262" s="33"/>
    </row>
    <row r="263" spans="1:22" x14ac:dyDescent="0.4">
      <c r="A263" s="33"/>
      <c r="B263" s="33"/>
      <c r="C263" s="33"/>
      <c r="D263" s="33"/>
      <c r="E263" s="34"/>
      <c r="F263" s="34"/>
      <c r="G263" s="34"/>
      <c r="H263" s="33" t="s">
        <v>247</v>
      </c>
      <c r="I263" s="33"/>
      <c r="J263" s="19"/>
      <c r="K263" s="33"/>
      <c r="L263" s="33"/>
      <c r="M263" s="33"/>
      <c r="N263" s="19"/>
      <c r="O263" s="33"/>
      <c r="P263" s="33"/>
      <c r="Q263" s="33"/>
      <c r="R263" s="33"/>
      <c r="S263" s="33"/>
      <c r="T263" s="45"/>
      <c r="U263" s="33"/>
      <c r="V263" s="33"/>
    </row>
    <row r="264" spans="1:22" x14ac:dyDescent="0.4">
      <c r="A264" s="33"/>
      <c r="B264" s="33"/>
      <c r="C264" s="33"/>
      <c r="D264" s="33"/>
      <c r="E264" s="34"/>
      <c r="F264" s="34"/>
      <c r="G264" s="34"/>
      <c r="H264" s="33" t="s">
        <v>247</v>
      </c>
      <c r="I264" s="33"/>
      <c r="J264" s="19"/>
      <c r="K264" s="33"/>
      <c r="L264" s="33"/>
      <c r="M264" s="33"/>
      <c r="N264" s="19"/>
      <c r="O264" s="33"/>
      <c r="P264" s="33"/>
      <c r="Q264" s="33"/>
      <c r="R264" s="33"/>
      <c r="S264" s="33"/>
      <c r="T264" s="45"/>
      <c r="U264" s="33"/>
      <c r="V264" s="33"/>
    </row>
    <row r="265" spans="1:22" x14ac:dyDescent="0.4">
      <c r="A265" s="33"/>
      <c r="B265" s="33"/>
      <c r="C265" s="33"/>
      <c r="D265" s="33"/>
      <c r="E265" s="34"/>
      <c r="F265" s="34"/>
      <c r="G265" s="34"/>
      <c r="H265" s="33" t="s">
        <v>247</v>
      </c>
      <c r="I265" s="33"/>
      <c r="J265" s="19"/>
      <c r="K265" s="33"/>
      <c r="L265" s="33"/>
      <c r="M265" s="33"/>
      <c r="N265" s="19"/>
      <c r="O265" s="33"/>
      <c r="P265" s="33"/>
      <c r="Q265" s="33"/>
      <c r="R265" s="33"/>
      <c r="S265" s="33"/>
      <c r="T265" s="45"/>
      <c r="U265" s="33"/>
      <c r="V265" s="33"/>
    </row>
    <row r="266" spans="1:22" x14ac:dyDescent="0.4">
      <c r="A266" s="33"/>
      <c r="B266" s="33"/>
      <c r="C266" s="33"/>
      <c r="D266" s="33"/>
      <c r="E266" s="34"/>
      <c r="F266" s="34"/>
      <c r="G266" s="34"/>
      <c r="H266" s="33" t="s">
        <v>247</v>
      </c>
      <c r="I266" s="33"/>
      <c r="J266" s="19"/>
      <c r="K266" s="33"/>
      <c r="L266" s="33"/>
      <c r="M266" s="33"/>
      <c r="N266" s="19"/>
      <c r="O266" s="33"/>
      <c r="P266" s="33"/>
      <c r="Q266" s="33"/>
      <c r="R266" s="33"/>
      <c r="S266" s="33"/>
      <c r="T266" s="45"/>
      <c r="U266" s="33"/>
      <c r="V266" s="33"/>
    </row>
    <row r="267" spans="1:22" x14ac:dyDescent="0.4">
      <c r="A267" s="33"/>
      <c r="B267" s="33"/>
      <c r="C267" s="33"/>
      <c r="D267" s="33"/>
      <c r="E267" s="34"/>
      <c r="F267" s="34"/>
      <c r="G267" s="34"/>
      <c r="H267" s="33" t="s">
        <v>247</v>
      </c>
      <c r="I267" s="33"/>
      <c r="J267" s="19"/>
      <c r="K267" s="33"/>
      <c r="L267" s="33"/>
      <c r="M267" s="33"/>
      <c r="N267" s="19"/>
      <c r="O267" s="33"/>
      <c r="P267" s="33"/>
      <c r="Q267" s="33"/>
      <c r="R267" s="33"/>
      <c r="S267" s="33"/>
      <c r="T267" s="45"/>
      <c r="U267" s="33"/>
      <c r="V267" s="33"/>
    </row>
    <row r="268" spans="1:22" x14ac:dyDescent="0.4">
      <c r="A268" s="33"/>
      <c r="B268" s="33"/>
      <c r="C268" s="33"/>
      <c r="D268" s="33"/>
      <c r="E268" s="34"/>
      <c r="F268" s="34"/>
      <c r="G268" s="34"/>
      <c r="H268" s="33" t="s">
        <v>247</v>
      </c>
      <c r="I268" s="33"/>
      <c r="J268" s="19"/>
      <c r="K268" s="33"/>
      <c r="L268" s="33"/>
      <c r="M268" s="33"/>
      <c r="N268" s="19"/>
      <c r="O268" s="33"/>
      <c r="P268" s="33"/>
      <c r="Q268" s="33"/>
      <c r="R268" s="33"/>
      <c r="S268" s="33"/>
      <c r="T268" s="45"/>
      <c r="U268" s="33"/>
      <c r="V268" s="33"/>
    </row>
    <row r="269" spans="1:22" x14ac:dyDescent="0.4">
      <c r="A269" s="33"/>
      <c r="B269" s="33"/>
      <c r="C269" s="33"/>
      <c r="D269" s="33"/>
      <c r="E269" s="34"/>
      <c r="F269" s="34"/>
      <c r="G269" s="34"/>
      <c r="H269" s="33" t="s">
        <v>247</v>
      </c>
      <c r="I269" s="33"/>
      <c r="J269" s="19"/>
      <c r="K269" s="33"/>
      <c r="L269" s="33"/>
      <c r="M269" s="33"/>
      <c r="N269" s="19"/>
      <c r="O269" s="33"/>
      <c r="P269" s="33"/>
      <c r="Q269" s="33"/>
      <c r="R269" s="33"/>
      <c r="S269" s="33"/>
      <c r="T269" s="45"/>
      <c r="U269" s="33"/>
      <c r="V269" s="33"/>
    </row>
    <row r="270" spans="1:22" x14ac:dyDescent="0.4">
      <c r="A270" s="33"/>
      <c r="B270" s="33"/>
      <c r="C270" s="33"/>
      <c r="D270" s="33"/>
      <c r="E270" s="34"/>
      <c r="F270" s="34"/>
      <c r="G270" s="34"/>
      <c r="H270" s="33" t="s">
        <v>247</v>
      </c>
      <c r="I270" s="33"/>
      <c r="J270" s="19"/>
      <c r="K270" s="33"/>
      <c r="L270" s="33"/>
      <c r="M270" s="33"/>
      <c r="N270" s="19"/>
      <c r="O270" s="33"/>
      <c r="P270" s="33"/>
      <c r="Q270" s="33"/>
      <c r="R270" s="33"/>
      <c r="S270" s="33"/>
      <c r="T270" s="45"/>
      <c r="U270" s="33"/>
      <c r="V270" s="33"/>
    </row>
    <row r="271" spans="1:22" x14ac:dyDescent="0.4">
      <c r="A271" s="33"/>
      <c r="B271" s="33"/>
      <c r="C271" s="33"/>
      <c r="D271" s="33"/>
      <c r="E271" s="34"/>
      <c r="F271" s="34"/>
      <c r="G271" s="34"/>
      <c r="H271" s="33" t="s">
        <v>247</v>
      </c>
      <c r="I271" s="33"/>
      <c r="J271" s="19"/>
      <c r="K271" s="33"/>
      <c r="L271" s="33"/>
      <c r="M271" s="33"/>
      <c r="N271" s="19"/>
      <c r="O271" s="33"/>
      <c r="P271" s="33"/>
      <c r="Q271" s="33"/>
      <c r="R271" s="33"/>
      <c r="S271" s="33"/>
      <c r="T271" s="45"/>
      <c r="U271" s="33"/>
      <c r="V271" s="33"/>
    </row>
    <row r="272" spans="1:22" x14ac:dyDescent="0.4">
      <c r="A272" s="33"/>
      <c r="B272" s="33"/>
      <c r="C272" s="33"/>
      <c r="D272" s="33"/>
      <c r="E272" s="34"/>
      <c r="F272" s="34"/>
      <c r="G272" s="34"/>
      <c r="H272" s="33" t="s">
        <v>247</v>
      </c>
      <c r="I272" s="33"/>
      <c r="J272" s="19"/>
      <c r="K272" s="33"/>
      <c r="L272" s="33"/>
      <c r="M272" s="33"/>
      <c r="N272" s="19"/>
      <c r="O272" s="33"/>
      <c r="P272" s="33"/>
      <c r="Q272" s="33"/>
      <c r="R272" s="33"/>
      <c r="S272" s="33"/>
      <c r="T272" s="45"/>
      <c r="U272" s="33"/>
      <c r="V272" s="33"/>
    </row>
    <row r="273" spans="1:22" x14ac:dyDescent="0.4">
      <c r="A273" s="33"/>
      <c r="B273" s="33"/>
      <c r="C273" s="33"/>
      <c r="D273" s="33"/>
      <c r="E273" s="34"/>
      <c r="F273" s="34"/>
      <c r="G273" s="34"/>
      <c r="H273" s="33" t="s">
        <v>247</v>
      </c>
      <c r="I273" s="33"/>
      <c r="J273" s="19"/>
      <c r="K273" s="33"/>
      <c r="L273" s="33"/>
      <c r="M273" s="33"/>
      <c r="N273" s="19"/>
      <c r="O273" s="33"/>
      <c r="P273" s="33"/>
      <c r="Q273" s="33"/>
      <c r="R273" s="33"/>
      <c r="S273" s="33"/>
      <c r="T273" s="45"/>
      <c r="U273" s="33"/>
      <c r="V273" s="33"/>
    </row>
    <row r="274" spans="1:22" x14ac:dyDescent="0.4">
      <c r="A274" s="33"/>
      <c r="B274" s="33"/>
      <c r="C274" s="33"/>
      <c r="D274" s="33"/>
      <c r="E274" s="34"/>
      <c r="F274" s="34"/>
      <c r="G274" s="34"/>
      <c r="H274" s="33" t="s">
        <v>247</v>
      </c>
      <c r="I274" s="33"/>
      <c r="J274" s="19"/>
      <c r="K274" s="33"/>
      <c r="L274" s="33"/>
      <c r="M274" s="33"/>
      <c r="N274" s="19"/>
      <c r="O274" s="33"/>
      <c r="P274" s="33"/>
      <c r="Q274" s="33"/>
      <c r="R274" s="33"/>
      <c r="S274" s="33"/>
      <c r="T274" s="45"/>
      <c r="U274" s="33"/>
      <c r="V274" s="33"/>
    </row>
    <row r="275" spans="1:22" x14ac:dyDescent="0.4">
      <c r="A275" s="33"/>
      <c r="B275" s="33"/>
      <c r="C275" s="33"/>
      <c r="D275" s="33"/>
      <c r="E275" s="34"/>
      <c r="F275" s="34"/>
      <c r="G275" s="34"/>
      <c r="H275" s="33" t="s">
        <v>247</v>
      </c>
      <c r="I275" s="33"/>
      <c r="J275" s="19"/>
      <c r="K275" s="33"/>
      <c r="L275" s="33"/>
      <c r="M275" s="33"/>
      <c r="N275" s="19"/>
      <c r="O275" s="33"/>
      <c r="P275" s="33"/>
      <c r="Q275" s="33"/>
      <c r="R275" s="33"/>
      <c r="S275" s="33"/>
      <c r="T275" s="45"/>
      <c r="U275" s="33"/>
      <c r="V275" s="33"/>
    </row>
    <row r="276" spans="1:22" x14ac:dyDescent="0.4">
      <c r="A276" s="33"/>
      <c r="B276" s="33"/>
      <c r="C276" s="33"/>
      <c r="D276" s="33"/>
      <c r="E276" s="34"/>
      <c r="F276" s="34"/>
      <c r="G276" s="34"/>
      <c r="H276" s="33" t="s">
        <v>247</v>
      </c>
      <c r="I276" s="33"/>
      <c r="J276" s="19"/>
      <c r="K276" s="33"/>
      <c r="L276" s="33"/>
      <c r="M276" s="33"/>
      <c r="N276" s="19"/>
      <c r="O276" s="33"/>
      <c r="P276" s="33"/>
      <c r="Q276" s="33"/>
      <c r="R276" s="33"/>
      <c r="S276" s="33"/>
      <c r="T276" s="45"/>
      <c r="U276" s="33"/>
      <c r="V276" s="33"/>
    </row>
    <row r="277" spans="1:22" x14ac:dyDescent="0.4">
      <c r="A277" s="33"/>
      <c r="B277" s="33"/>
      <c r="C277" s="33"/>
      <c r="D277" s="33"/>
      <c r="E277" s="34"/>
      <c r="F277" s="34"/>
      <c r="G277" s="34"/>
      <c r="H277" s="33" t="s">
        <v>247</v>
      </c>
      <c r="I277" s="33"/>
      <c r="J277" s="19"/>
      <c r="K277" s="33"/>
      <c r="L277" s="33"/>
      <c r="M277" s="33"/>
      <c r="N277" s="19"/>
      <c r="O277" s="33"/>
      <c r="P277" s="33"/>
      <c r="Q277" s="33"/>
      <c r="R277" s="33"/>
      <c r="S277" s="33"/>
      <c r="T277" s="45"/>
      <c r="U277" s="33"/>
      <c r="V277" s="33"/>
    </row>
    <row r="278" spans="1:22" x14ac:dyDescent="0.4">
      <c r="A278" s="33"/>
      <c r="B278" s="33"/>
      <c r="C278" s="33"/>
      <c r="D278" s="33"/>
      <c r="E278" s="34"/>
      <c r="F278" s="34"/>
      <c r="G278" s="34"/>
      <c r="H278" s="33" t="s">
        <v>247</v>
      </c>
      <c r="I278" s="33"/>
      <c r="J278" s="19"/>
      <c r="K278" s="33"/>
      <c r="L278" s="33"/>
      <c r="M278" s="33"/>
      <c r="N278" s="19"/>
      <c r="O278" s="33"/>
      <c r="P278" s="33"/>
      <c r="Q278" s="33"/>
      <c r="R278" s="33"/>
      <c r="S278" s="33"/>
      <c r="T278" s="45"/>
      <c r="U278" s="33"/>
      <c r="V278" s="33"/>
    </row>
    <row r="279" spans="1:22" x14ac:dyDescent="0.4">
      <c r="A279" s="33"/>
      <c r="B279" s="33"/>
      <c r="C279" s="33"/>
      <c r="D279" s="33"/>
      <c r="E279" s="34"/>
      <c r="F279" s="34"/>
      <c r="G279" s="34"/>
      <c r="H279" s="33" t="s">
        <v>247</v>
      </c>
      <c r="I279" s="33"/>
      <c r="J279" s="19"/>
      <c r="K279" s="33"/>
      <c r="L279" s="33"/>
      <c r="M279" s="33"/>
      <c r="N279" s="19"/>
      <c r="O279" s="33"/>
      <c r="P279" s="33"/>
      <c r="Q279" s="33"/>
      <c r="R279" s="33"/>
      <c r="S279" s="33"/>
      <c r="T279" s="45"/>
      <c r="U279" s="33"/>
      <c r="V279" s="33"/>
    </row>
    <row r="280" spans="1:22" x14ac:dyDescent="0.4">
      <c r="A280" s="33"/>
      <c r="B280" s="33"/>
      <c r="C280" s="33"/>
      <c r="D280" s="33"/>
      <c r="E280" s="34"/>
      <c r="F280" s="34"/>
      <c r="G280" s="34"/>
      <c r="H280" s="33" t="s">
        <v>247</v>
      </c>
      <c r="I280" s="33"/>
      <c r="J280" s="19"/>
      <c r="K280" s="33"/>
      <c r="L280" s="33"/>
      <c r="M280" s="33"/>
      <c r="N280" s="19"/>
      <c r="O280" s="33"/>
      <c r="P280" s="33"/>
      <c r="Q280" s="33"/>
      <c r="R280" s="33"/>
      <c r="S280" s="33"/>
      <c r="T280" s="45"/>
      <c r="U280" s="33"/>
      <c r="V280" s="33"/>
    </row>
    <row r="281" spans="1:22" x14ac:dyDescent="0.4">
      <c r="A281" s="33"/>
      <c r="B281" s="33"/>
      <c r="C281" s="33"/>
      <c r="D281" s="33"/>
      <c r="E281" s="34"/>
      <c r="F281" s="34"/>
      <c r="G281" s="34"/>
      <c r="H281" s="33" t="s">
        <v>247</v>
      </c>
      <c r="I281" s="33"/>
      <c r="J281" s="19"/>
      <c r="K281" s="33"/>
      <c r="L281" s="33"/>
      <c r="M281" s="33"/>
      <c r="N281" s="19"/>
      <c r="O281" s="33"/>
      <c r="P281" s="33"/>
      <c r="Q281" s="33"/>
      <c r="R281" s="33"/>
      <c r="S281" s="33"/>
      <c r="T281" s="45"/>
      <c r="U281" s="33"/>
      <c r="V281" s="33"/>
    </row>
    <row r="282" spans="1:22" x14ac:dyDescent="0.4">
      <c r="A282" s="33"/>
      <c r="B282" s="33"/>
      <c r="C282" s="33"/>
      <c r="D282" s="33"/>
      <c r="E282" s="34"/>
      <c r="F282" s="34"/>
      <c r="G282" s="34"/>
      <c r="H282" s="33" t="s">
        <v>247</v>
      </c>
      <c r="I282" s="33"/>
      <c r="J282" s="19"/>
      <c r="K282" s="33"/>
      <c r="L282" s="33"/>
      <c r="M282" s="33"/>
      <c r="N282" s="19"/>
      <c r="O282" s="33"/>
      <c r="P282" s="33"/>
      <c r="Q282" s="33"/>
      <c r="R282" s="33"/>
      <c r="S282" s="33"/>
      <c r="T282" s="45"/>
      <c r="U282" s="33"/>
      <c r="V282" s="33"/>
    </row>
    <row r="283" spans="1:22" x14ac:dyDescent="0.4">
      <c r="A283" s="33"/>
      <c r="B283" s="33"/>
      <c r="C283" s="33"/>
      <c r="D283" s="33"/>
      <c r="E283" s="34"/>
      <c r="F283" s="34"/>
      <c r="G283" s="34"/>
      <c r="H283" s="33" t="s">
        <v>247</v>
      </c>
      <c r="I283" s="33"/>
      <c r="J283" s="19"/>
      <c r="K283" s="33"/>
      <c r="L283" s="33"/>
      <c r="M283" s="33"/>
      <c r="N283" s="19"/>
      <c r="O283" s="33"/>
      <c r="P283" s="33"/>
      <c r="Q283" s="33"/>
      <c r="R283" s="33"/>
      <c r="S283" s="33"/>
      <c r="T283" s="45"/>
      <c r="U283" s="33"/>
      <c r="V283" s="33"/>
    </row>
    <row r="284" spans="1:22" x14ac:dyDescent="0.4">
      <c r="A284" s="33"/>
      <c r="B284" s="33"/>
      <c r="C284" s="33"/>
      <c r="D284" s="33"/>
      <c r="E284" s="34"/>
      <c r="F284" s="34"/>
      <c r="G284" s="34"/>
      <c r="H284" s="33" t="s">
        <v>247</v>
      </c>
      <c r="I284" s="33"/>
      <c r="J284" s="19"/>
      <c r="K284" s="33"/>
      <c r="L284" s="33"/>
      <c r="M284" s="33"/>
      <c r="N284" s="19"/>
      <c r="O284" s="33"/>
      <c r="P284" s="33"/>
      <c r="Q284" s="33"/>
      <c r="R284" s="33"/>
      <c r="S284" s="33"/>
      <c r="T284" s="45"/>
      <c r="U284" s="33"/>
      <c r="V284" s="33"/>
    </row>
    <row r="285" spans="1:22" x14ac:dyDescent="0.4">
      <c r="A285" s="33"/>
      <c r="B285" s="33"/>
      <c r="C285" s="33"/>
      <c r="D285" s="33"/>
      <c r="E285" s="34"/>
      <c r="F285" s="34"/>
      <c r="G285" s="34"/>
      <c r="H285" s="33" t="s">
        <v>247</v>
      </c>
      <c r="I285" s="33"/>
      <c r="J285" s="19"/>
      <c r="K285" s="33"/>
      <c r="L285" s="33"/>
      <c r="M285" s="33"/>
      <c r="N285" s="19"/>
      <c r="O285" s="33"/>
      <c r="P285" s="33"/>
      <c r="Q285" s="33"/>
      <c r="R285" s="33"/>
      <c r="S285" s="33"/>
      <c r="T285" s="45"/>
      <c r="U285" s="33"/>
      <c r="V285" s="33"/>
    </row>
    <row r="286" spans="1:22" x14ac:dyDescent="0.4">
      <c r="A286" s="33"/>
      <c r="B286" s="33"/>
      <c r="C286" s="33"/>
      <c r="D286" s="33"/>
      <c r="E286" s="34"/>
      <c r="F286" s="34"/>
      <c r="G286" s="34"/>
      <c r="H286" s="33" t="s">
        <v>247</v>
      </c>
      <c r="I286" s="33"/>
      <c r="J286" s="19"/>
      <c r="K286" s="33"/>
      <c r="L286" s="33"/>
      <c r="M286" s="33"/>
      <c r="N286" s="19"/>
      <c r="O286" s="33"/>
      <c r="P286" s="33"/>
      <c r="Q286" s="33"/>
      <c r="R286" s="33"/>
      <c r="S286" s="33"/>
      <c r="T286" s="45"/>
      <c r="U286" s="33"/>
      <c r="V286" s="33"/>
    </row>
    <row r="287" spans="1:22" x14ac:dyDescent="0.4">
      <c r="A287" s="33"/>
      <c r="B287" s="33"/>
      <c r="C287" s="33"/>
      <c r="D287" s="33"/>
      <c r="E287" s="34"/>
      <c r="F287" s="34"/>
      <c r="G287" s="34"/>
      <c r="H287" s="33" t="s">
        <v>247</v>
      </c>
      <c r="I287" s="33"/>
      <c r="J287" s="19"/>
      <c r="K287" s="33"/>
      <c r="L287" s="33"/>
      <c r="M287" s="33"/>
      <c r="N287" s="19"/>
      <c r="O287" s="33"/>
      <c r="P287" s="33"/>
      <c r="Q287" s="33"/>
      <c r="R287" s="33"/>
      <c r="S287" s="33"/>
      <c r="T287" s="45"/>
      <c r="U287" s="33"/>
      <c r="V287" s="33"/>
    </row>
    <row r="288" spans="1:22" x14ac:dyDescent="0.4">
      <c r="A288" s="33"/>
      <c r="B288" s="33"/>
      <c r="C288" s="33"/>
      <c r="D288" s="33"/>
      <c r="E288" s="34"/>
      <c r="F288" s="34"/>
      <c r="G288" s="34"/>
      <c r="H288" s="33" t="s">
        <v>247</v>
      </c>
      <c r="I288" s="33"/>
      <c r="J288" s="19"/>
      <c r="K288" s="33"/>
      <c r="L288" s="33"/>
      <c r="M288" s="33"/>
      <c r="N288" s="19"/>
      <c r="O288" s="33"/>
      <c r="P288" s="33"/>
      <c r="Q288" s="33"/>
      <c r="R288" s="33"/>
      <c r="S288" s="33"/>
      <c r="T288" s="45"/>
      <c r="U288" s="33"/>
      <c r="V288" s="33"/>
    </row>
    <row r="289" spans="1:22" x14ac:dyDescent="0.4">
      <c r="A289" s="33"/>
      <c r="B289" s="33"/>
      <c r="C289" s="33"/>
      <c r="D289" s="33"/>
      <c r="E289" s="34"/>
      <c r="F289" s="34"/>
      <c r="G289" s="34"/>
      <c r="H289" s="33" t="s">
        <v>247</v>
      </c>
      <c r="I289" s="33"/>
      <c r="J289" s="19"/>
      <c r="K289" s="33"/>
      <c r="L289" s="33"/>
      <c r="M289" s="33"/>
      <c r="N289" s="19"/>
      <c r="O289" s="33"/>
      <c r="P289" s="33"/>
      <c r="Q289" s="33"/>
      <c r="R289" s="33"/>
      <c r="S289" s="33"/>
      <c r="T289" s="45"/>
      <c r="U289" s="33"/>
      <c r="V289" s="33"/>
    </row>
    <row r="290" spans="1:22" x14ac:dyDescent="0.4">
      <c r="A290" s="33"/>
      <c r="B290" s="33"/>
      <c r="C290" s="33"/>
      <c r="D290" s="33"/>
      <c r="E290" s="34"/>
      <c r="F290" s="34"/>
      <c r="G290" s="34"/>
      <c r="H290" s="33" t="s">
        <v>247</v>
      </c>
      <c r="I290" s="33"/>
      <c r="J290" s="19"/>
      <c r="K290" s="33"/>
      <c r="L290" s="33"/>
      <c r="M290" s="33"/>
      <c r="N290" s="19"/>
      <c r="O290" s="33"/>
      <c r="P290" s="33"/>
      <c r="Q290" s="33"/>
      <c r="R290" s="33"/>
      <c r="S290" s="33"/>
      <c r="T290" s="45"/>
      <c r="U290" s="33"/>
      <c r="V290" s="33"/>
    </row>
    <row r="291" spans="1:22" x14ac:dyDescent="0.4">
      <c r="A291" s="33"/>
      <c r="B291" s="33"/>
      <c r="C291" s="33"/>
      <c r="D291" s="33"/>
      <c r="E291" s="34"/>
      <c r="F291" s="34"/>
      <c r="G291" s="34"/>
      <c r="H291" s="33" t="s">
        <v>247</v>
      </c>
      <c r="I291" s="33"/>
      <c r="J291" s="19"/>
      <c r="K291" s="33"/>
      <c r="L291" s="33"/>
      <c r="M291" s="33"/>
      <c r="N291" s="19"/>
      <c r="O291" s="33"/>
      <c r="P291" s="33"/>
      <c r="Q291" s="33"/>
      <c r="R291" s="33"/>
      <c r="S291" s="33"/>
      <c r="T291" s="45"/>
      <c r="U291" s="33"/>
      <c r="V291" s="33"/>
    </row>
    <row r="292" spans="1:22" x14ac:dyDescent="0.4">
      <c r="A292" s="33"/>
      <c r="B292" s="33"/>
      <c r="C292" s="33"/>
      <c r="D292" s="33"/>
      <c r="E292" s="34"/>
      <c r="F292" s="34"/>
      <c r="G292" s="34"/>
      <c r="H292" s="33" t="s">
        <v>247</v>
      </c>
      <c r="I292" s="33"/>
      <c r="J292" s="19"/>
      <c r="K292" s="33"/>
      <c r="L292" s="33"/>
      <c r="M292" s="33"/>
      <c r="N292" s="19"/>
      <c r="O292" s="33"/>
      <c r="P292" s="33"/>
      <c r="Q292" s="33"/>
      <c r="R292" s="33"/>
      <c r="S292" s="33"/>
      <c r="T292" s="45"/>
      <c r="U292" s="33"/>
      <c r="V292" s="33"/>
    </row>
    <row r="293" spans="1:22" x14ac:dyDescent="0.4">
      <c r="A293" s="33"/>
      <c r="B293" s="33"/>
      <c r="C293" s="33"/>
      <c r="D293" s="33"/>
      <c r="E293" s="34"/>
      <c r="F293" s="34"/>
      <c r="G293" s="34"/>
      <c r="H293" s="33" t="s">
        <v>247</v>
      </c>
      <c r="I293" s="33"/>
      <c r="J293" s="19"/>
      <c r="K293" s="33"/>
      <c r="L293" s="33"/>
      <c r="M293" s="33"/>
      <c r="N293" s="19"/>
      <c r="O293" s="33"/>
      <c r="P293" s="33"/>
      <c r="Q293" s="33"/>
      <c r="R293" s="33"/>
      <c r="S293" s="33"/>
      <c r="T293" s="45"/>
      <c r="U293" s="33"/>
      <c r="V293" s="33"/>
    </row>
    <row r="294" spans="1:22" x14ac:dyDescent="0.4">
      <c r="A294" s="33"/>
      <c r="B294" s="33"/>
      <c r="C294" s="33"/>
      <c r="D294" s="33"/>
      <c r="E294" s="34"/>
      <c r="F294" s="34"/>
      <c r="G294" s="34"/>
      <c r="H294" s="33" t="s">
        <v>247</v>
      </c>
      <c r="I294" s="33"/>
      <c r="J294" s="19"/>
      <c r="K294" s="33"/>
      <c r="L294" s="33"/>
      <c r="M294" s="33"/>
      <c r="N294" s="19"/>
      <c r="O294" s="33"/>
      <c r="P294" s="33"/>
      <c r="Q294" s="33"/>
      <c r="R294" s="33"/>
      <c r="S294" s="33"/>
      <c r="T294" s="45"/>
      <c r="U294" s="33"/>
      <c r="V294" s="33"/>
    </row>
    <row r="295" spans="1:22" x14ac:dyDescent="0.4">
      <c r="A295" s="33"/>
      <c r="B295" s="33"/>
      <c r="C295" s="33"/>
      <c r="D295" s="33"/>
      <c r="E295" s="34"/>
      <c r="F295" s="34"/>
      <c r="G295" s="34"/>
      <c r="H295" s="33" t="s">
        <v>247</v>
      </c>
      <c r="I295" s="33"/>
      <c r="J295" s="19"/>
      <c r="K295" s="33"/>
      <c r="L295" s="33"/>
      <c r="M295" s="33"/>
      <c r="N295" s="19"/>
      <c r="O295" s="33"/>
      <c r="P295" s="33"/>
      <c r="Q295" s="33"/>
      <c r="R295" s="33"/>
      <c r="S295" s="33"/>
      <c r="T295" s="45"/>
      <c r="U295" s="33"/>
      <c r="V295" s="33"/>
    </row>
    <row r="296" spans="1:22" x14ac:dyDescent="0.4">
      <c r="A296" s="33"/>
      <c r="B296" s="33"/>
      <c r="C296" s="33"/>
      <c r="D296" s="33"/>
      <c r="E296" s="34"/>
      <c r="F296" s="34"/>
      <c r="G296" s="34"/>
      <c r="H296" s="33" t="s">
        <v>247</v>
      </c>
      <c r="I296" s="33"/>
      <c r="J296" s="19"/>
      <c r="K296" s="33"/>
      <c r="L296" s="33"/>
      <c r="M296" s="33"/>
      <c r="N296" s="19"/>
      <c r="O296" s="33"/>
      <c r="P296" s="33"/>
      <c r="Q296" s="33"/>
      <c r="R296" s="33"/>
      <c r="S296" s="33"/>
      <c r="T296" s="45"/>
      <c r="U296" s="33"/>
      <c r="V296" s="33"/>
    </row>
    <row r="297" spans="1:22" x14ac:dyDescent="0.4">
      <c r="A297" s="33"/>
      <c r="B297" s="33"/>
      <c r="C297" s="33"/>
      <c r="D297" s="33"/>
      <c r="E297" s="34"/>
      <c r="F297" s="34"/>
      <c r="G297" s="34"/>
      <c r="H297" s="33" t="s">
        <v>247</v>
      </c>
      <c r="I297" s="33"/>
      <c r="J297" s="19"/>
      <c r="K297" s="33"/>
      <c r="L297" s="33"/>
      <c r="M297" s="33"/>
      <c r="N297" s="19"/>
      <c r="O297" s="33"/>
      <c r="P297" s="33"/>
      <c r="Q297" s="33"/>
      <c r="R297" s="33"/>
      <c r="S297" s="33"/>
      <c r="T297" s="45"/>
      <c r="U297" s="33"/>
      <c r="V297" s="33"/>
    </row>
    <row r="298" spans="1:22" x14ac:dyDescent="0.4">
      <c r="A298" s="33"/>
      <c r="B298" s="33"/>
      <c r="C298" s="33"/>
      <c r="D298" s="33"/>
      <c r="E298" s="34"/>
      <c r="F298" s="34"/>
      <c r="G298" s="34"/>
      <c r="H298" s="33" t="s">
        <v>247</v>
      </c>
      <c r="I298" s="33"/>
      <c r="J298" s="19"/>
      <c r="K298" s="33"/>
      <c r="L298" s="33"/>
      <c r="M298" s="33"/>
      <c r="N298" s="19"/>
      <c r="O298" s="33"/>
      <c r="P298" s="33"/>
      <c r="Q298" s="33"/>
      <c r="R298" s="33"/>
      <c r="S298" s="33"/>
      <c r="T298" s="45"/>
      <c r="U298" s="33"/>
      <c r="V298" s="33"/>
    </row>
    <row r="299" spans="1:22" x14ac:dyDescent="0.4">
      <c r="A299" s="33"/>
      <c r="B299" s="33"/>
      <c r="C299" s="33"/>
      <c r="D299" s="33"/>
      <c r="E299" s="34"/>
      <c r="F299" s="34"/>
      <c r="G299" s="34"/>
      <c r="H299" s="33" t="s">
        <v>247</v>
      </c>
      <c r="I299" s="33"/>
      <c r="J299" s="19"/>
      <c r="K299" s="33"/>
      <c r="L299" s="33"/>
      <c r="M299" s="33"/>
      <c r="N299" s="19"/>
      <c r="O299" s="33"/>
      <c r="P299" s="33"/>
      <c r="Q299" s="33"/>
      <c r="R299" s="33"/>
      <c r="S299" s="33"/>
      <c r="T299" s="45"/>
      <c r="U299" s="33"/>
      <c r="V299" s="33"/>
    </row>
    <row r="300" spans="1:22" x14ac:dyDescent="0.4">
      <c r="A300" s="33"/>
      <c r="B300" s="33"/>
      <c r="C300" s="33"/>
      <c r="D300" s="33"/>
      <c r="E300" s="34"/>
      <c r="F300" s="34"/>
      <c r="G300" s="34"/>
      <c r="H300" s="33" t="s">
        <v>247</v>
      </c>
      <c r="I300" s="33"/>
      <c r="J300" s="19"/>
      <c r="K300" s="33"/>
      <c r="L300" s="33"/>
      <c r="M300" s="33"/>
      <c r="N300" s="19"/>
      <c r="O300" s="33"/>
      <c r="P300" s="33"/>
      <c r="Q300" s="33"/>
      <c r="R300" s="33"/>
      <c r="S300" s="33"/>
      <c r="T300" s="45"/>
      <c r="U300" s="33"/>
      <c r="V300" s="33"/>
    </row>
    <row r="301" spans="1:22" x14ac:dyDescent="0.4">
      <c r="A301" s="33"/>
      <c r="B301" s="33"/>
      <c r="C301" s="33"/>
      <c r="D301" s="33"/>
      <c r="E301" s="34"/>
      <c r="F301" s="34"/>
      <c r="G301" s="34"/>
      <c r="H301" s="33" t="s">
        <v>247</v>
      </c>
      <c r="I301" s="33"/>
      <c r="J301" s="19"/>
      <c r="K301" s="33"/>
      <c r="L301" s="33"/>
      <c r="M301" s="33"/>
      <c r="N301" s="19"/>
      <c r="O301" s="33"/>
      <c r="P301" s="33"/>
      <c r="Q301" s="33"/>
      <c r="R301" s="33"/>
      <c r="S301" s="33"/>
      <c r="T301" s="45"/>
      <c r="U301" s="33"/>
      <c r="V301" s="33"/>
    </row>
    <row r="302" spans="1:22" x14ac:dyDescent="0.4">
      <c r="A302" s="33"/>
      <c r="B302" s="33"/>
      <c r="C302" s="33"/>
      <c r="D302" s="33"/>
      <c r="E302" s="34"/>
      <c r="F302" s="34"/>
      <c r="G302" s="34"/>
      <c r="H302" s="33" t="s">
        <v>247</v>
      </c>
      <c r="I302" s="33"/>
      <c r="J302" s="19"/>
      <c r="K302" s="33"/>
      <c r="L302" s="33"/>
      <c r="M302" s="33"/>
      <c r="N302" s="19"/>
      <c r="O302" s="33"/>
      <c r="P302" s="33"/>
      <c r="Q302" s="33"/>
      <c r="R302" s="33"/>
      <c r="S302" s="33"/>
      <c r="T302" s="45"/>
      <c r="U302" s="33"/>
      <c r="V302" s="33"/>
    </row>
    <row r="303" spans="1:22" x14ac:dyDescent="0.4">
      <c r="A303" s="33"/>
      <c r="B303" s="33"/>
      <c r="C303" s="33"/>
      <c r="D303" s="33"/>
      <c r="E303" s="34"/>
      <c r="F303" s="34"/>
      <c r="G303" s="34"/>
      <c r="H303" s="33" t="s">
        <v>247</v>
      </c>
      <c r="I303" s="33"/>
      <c r="J303" s="19"/>
      <c r="K303" s="33"/>
      <c r="L303" s="33"/>
      <c r="M303" s="33"/>
      <c r="N303" s="19"/>
      <c r="O303" s="33"/>
      <c r="P303" s="33"/>
      <c r="Q303" s="33"/>
      <c r="R303" s="33"/>
      <c r="S303" s="33"/>
      <c r="T303" s="45"/>
      <c r="U303" s="33"/>
      <c r="V303" s="33"/>
    </row>
    <row r="304" spans="1:22" x14ac:dyDescent="0.4">
      <c r="A304" s="33"/>
      <c r="B304" s="33"/>
      <c r="C304" s="33"/>
      <c r="D304" s="33"/>
      <c r="E304" s="34"/>
      <c r="F304" s="34"/>
      <c r="G304" s="34"/>
      <c r="H304" s="33" t="s">
        <v>247</v>
      </c>
      <c r="I304" s="33"/>
      <c r="J304" s="19"/>
      <c r="K304" s="33"/>
      <c r="L304" s="33"/>
      <c r="M304" s="33"/>
      <c r="N304" s="19"/>
      <c r="O304" s="33"/>
      <c r="P304" s="33"/>
      <c r="Q304" s="33"/>
      <c r="R304" s="33"/>
      <c r="S304" s="33"/>
      <c r="T304" s="45"/>
      <c r="U304" s="33"/>
      <c r="V304" s="33"/>
    </row>
    <row r="305" spans="1:22" x14ac:dyDescent="0.4">
      <c r="A305" s="33"/>
      <c r="B305" s="33"/>
      <c r="C305" s="33"/>
      <c r="D305" s="33"/>
      <c r="E305" s="34"/>
      <c r="F305" s="34"/>
      <c r="G305" s="34"/>
      <c r="H305" s="33" t="s">
        <v>247</v>
      </c>
      <c r="I305" s="33"/>
      <c r="J305" s="19"/>
      <c r="K305" s="33"/>
      <c r="L305" s="33"/>
      <c r="M305" s="33"/>
      <c r="N305" s="19"/>
      <c r="O305" s="33"/>
      <c r="P305" s="33"/>
      <c r="Q305" s="33"/>
      <c r="R305" s="33"/>
      <c r="S305" s="33"/>
      <c r="T305" s="45"/>
      <c r="U305" s="33"/>
      <c r="V305" s="33"/>
    </row>
    <row r="306" spans="1:22" x14ac:dyDescent="0.4">
      <c r="A306" s="33"/>
      <c r="B306" s="33"/>
      <c r="C306" s="33"/>
      <c r="D306" s="33"/>
      <c r="E306" s="58"/>
      <c r="F306" s="58"/>
      <c r="G306" s="34"/>
      <c r="H306" s="33" t="s">
        <v>247</v>
      </c>
      <c r="I306" s="33"/>
      <c r="J306" s="19"/>
      <c r="K306" s="33"/>
      <c r="L306" s="33"/>
      <c r="M306" s="33"/>
      <c r="N306" s="19"/>
      <c r="O306" s="33"/>
      <c r="P306" s="33"/>
      <c r="Q306" s="33"/>
      <c r="R306" s="33"/>
      <c r="S306" s="33"/>
      <c r="T306" s="45"/>
      <c r="U306" s="33"/>
      <c r="V306" s="33"/>
    </row>
    <row r="307" spans="1:22" x14ac:dyDescent="0.4">
      <c r="A307" s="33"/>
      <c r="B307" s="33"/>
      <c r="C307" s="33"/>
      <c r="D307" s="33"/>
      <c r="E307" s="34"/>
      <c r="F307" s="34"/>
      <c r="G307" s="34"/>
      <c r="H307" s="33" t="s">
        <v>247</v>
      </c>
      <c r="I307" s="33"/>
      <c r="J307" s="19"/>
      <c r="K307" s="33"/>
      <c r="L307" s="33"/>
      <c r="M307" s="33"/>
      <c r="N307" s="19"/>
      <c r="O307" s="33"/>
      <c r="P307" s="33"/>
      <c r="Q307" s="33"/>
      <c r="R307" s="33"/>
      <c r="S307" s="33"/>
      <c r="T307" s="45"/>
      <c r="U307" s="33"/>
      <c r="V307" s="33"/>
    </row>
    <row r="308" spans="1:22" x14ac:dyDescent="0.4">
      <c r="A308" s="33"/>
      <c r="B308" s="33"/>
      <c r="C308" s="33"/>
      <c r="D308" s="33"/>
      <c r="E308" s="34"/>
      <c r="F308" s="34"/>
      <c r="G308" s="34"/>
      <c r="H308" s="33" t="s">
        <v>247</v>
      </c>
      <c r="I308" s="33"/>
      <c r="J308" s="19"/>
      <c r="K308" s="33"/>
      <c r="L308" s="33"/>
      <c r="M308" s="33"/>
      <c r="N308" s="19"/>
      <c r="O308" s="33"/>
      <c r="P308" s="33"/>
      <c r="Q308" s="33"/>
      <c r="R308" s="33"/>
      <c r="S308" s="33"/>
      <c r="T308" s="45"/>
      <c r="U308" s="33"/>
      <c r="V308" s="33"/>
    </row>
    <row r="309" spans="1:22" x14ac:dyDescent="0.4">
      <c r="A309" s="33"/>
      <c r="B309" s="33"/>
      <c r="C309" s="33"/>
      <c r="D309" s="33"/>
      <c r="E309" s="34"/>
      <c r="F309" s="34"/>
      <c r="G309" s="34"/>
      <c r="H309" s="33" t="s">
        <v>247</v>
      </c>
      <c r="I309" s="33"/>
      <c r="J309" s="19"/>
      <c r="K309" s="33"/>
      <c r="L309" s="33"/>
      <c r="M309" s="33"/>
      <c r="N309" s="19"/>
      <c r="O309" s="33"/>
      <c r="P309" s="33"/>
      <c r="Q309" s="33"/>
      <c r="R309" s="33"/>
      <c r="S309" s="33"/>
      <c r="T309" s="45"/>
      <c r="U309" s="33"/>
      <c r="V309" s="33"/>
    </row>
    <row r="310" spans="1:22" x14ac:dyDescent="0.4">
      <c r="A310" s="33"/>
      <c r="B310" s="33"/>
      <c r="C310" s="33"/>
      <c r="D310" s="33"/>
      <c r="E310" s="34"/>
      <c r="F310" s="34"/>
      <c r="G310" s="34"/>
      <c r="H310" s="33" t="s">
        <v>247</v>
      </c>
      <c r="I310" s="33"/>
      <c r="J310" s="19"/>
      <c r="K310" s="33"/>
      <c r="L310" s="33"/>
      <c r="M310" s="33"/>
      <c r="N310" s="19"/>
      <c r="O310" s="33"/>
      <c r="P310" s="33"/>
      <c r="Q310" s="33"/>
      <c r="R310" s="33"/>
      <c r="S310" s="33"/>
      <c r="T310" s="45"/>
      <c r="U310" s="33"/>
      <c r="V310" s="33"/>
    </row>
    <row r="311" spans="1:22" x14ac:dyDescent="0.4">
      <c r="A311" s="33"/>
      <c r="B311" s="33"/>
      <c r="C311" s="33"/>
      <c r="D311" s="33"/>
      <c r="E311" s="34"/>
      <c r="F311" s="34"/>
      <c r="G311" s="34"/>
      <c r="H311" s="33" t="s">
        <v>247</v>
      </c>
      <c r="I311" s="33"/>
      <c r="J311" s="19"/>
      <c r="K311" s="33"/>
      <c r="L311" s="33"/>
      <c r="M311" s="33"/>
      <c r="N311" s="19"/>
      <c r="O311" s="33"/>
      <c r="P311" s="33"/>
      <c r="Q311" s="33"/>
      <c r="R311" s="33"/>
      <c r="S311" s="33"/>
      <c r="T311" s="45"/>
      <c r="U311" s="33"/>
      <c r="V311" s="33"/>
    </row>
    <row r="312" spans="1:22" x14ac:dyDescent="0.4">
      <c r="A312" s="33"/>
      <c r="B312" s="33"/>
      <c r="C312" s="33"/>
      <c r="D312" s="33"/>
      <c r="E312" s="34"/>
      <c r="F312" s="34"/>
      <c r="G312" s="34"/>
      <c r="H312" s="33" t="s">
        <v>247</v>
      </c>
      <c r="I312" s="33"/>
      <c r="J312" s="19"/>
      <c r="K312" s="33"/>
      <c r="L312" s="33"/>
      <c r="M312" s="33"/>
      <c r="N312" s="19"/>
      <c r="O312" s="33"/>
      <c r="P312" s="33"/>
      <c r="Q312" s="33"/>
      <c r="R312" s="33"/>
      <c r="S312" s="33"/>
      <c r="T312" s="45"/>
      <c r="U312" s="33"/>
      <c r="V312" s="33"/>
    </row>
    <row r="313" spans="1:22" x14ac:dyDescent="0.4">
      <c r="A313" s="33"/>
      <c r="B313" s="33"/>
      <c r="C313" s="33"/>
      <c r="D313" s="33"/>
      <c r="E313" s="34"/>
      <c r="F313" s="34"/>
      <c r="G313" s="34"/>
      <c r="H313" s="33" t="s">
        <v>247</v>
      </c>
      <c r="I313" s="33"/>
      <c r="J313" s="19"/>
      <c r="K313" s="33"/>
      <c r="L313" s="33"/>
      <c r="M313" s="33"/>
      <c r="N313" s="19"/>
      <c r="O313" s="33"/>
      <c r="P313" s="33"/>
      <c r="Q313" s="33"/>
      <c r="R313" s="33"/>
      <c r="S313" s="33"/>
      <c r="T313" s="45"/>
      <c r="U313" s="33"/>
      <c r="V313" s="33"/>
    </row>
    <row r="314" spans="1:22" x14ac:dyDescent="0.4">
      <c r="A314" s="33"/>
      <c r="B314" s="33"/>
      <c r="C314" s="33"/>
      <c r="D314" s="33"/>
      <c r="E314" s="34"/>
      <c r="F314" s="34"/>
      <c r="G314" s="34"/>
      <c r="H314" s="33" t="s">
        <v>247</v>
      </c>
      <c r="I314" s="33"/>
      <c r="J314" s="19"/>
      <c r="K314" s="33"/>
      <c r="L314" s="33"/>
      <c r="M314" s="33"/>
      <c r="N314" s="19"/>
      <c r="O314" s="33"/>
      <c r="P314" s="33"/>
      <c r="Q314" s="33"/>
      <c r="R314" s="33"/>
      <c r="S314" s="33"/>
      <c r="T314" s="45"/>
      <c r="U314" s="33"/>
      <c r="V314" s="33"/>
    </row>
    <row r="315" spans="1:22" x14ac:dyDescent="0.4">
      <c r="A315" s="33"/>
      <c r="B315" s="33"/>
      <c r="C315" s="33"/>
      <c r="D315" s="33"/>
      <c r="E315" s="34"/>
      <c r="F315" s="34"/>
      <c r="G315" s="34"/>
      <c r="H315" s="33" t="s">
        <v>247</v>
      </c>
      <c r="I315" s="33"/>
      <c r="J315" s="19"/>
      <c r="K315" s="33"/>
      <c r="L315" s="33"/>
      <c r="M315" s="33"/>
      <c r="N315" s="19"/>
      <c r="O315" s="33"/>
      <c r="P315" s="33"/>
      <c r="Q315" s="33"/>
      <c r="R315" s="33"/>
      <c r="S315" s="33"/>
      <c r="T315" s="45"/>
      <c r="U315" s="33"/>
      <c r="V315" s="33"/>
    </row>
    <row r="316" spans="1:22" x14ac:dyDescent="0.4">
      <c r="A316" s="33"/>
      <c r="B316" s="33"/>
      <c r="C316" s="33"/>
      <c r="D316" s="33"/>
      <c r="E316" s="34"/>
      <c r="F316" s="34"/>
      <c r="G316" s="34"/>
      <c r="H316" s="33" t="s">
        <v>247</v>
      </c>
      <c r="I316" s="33"/>
      <c r="J316" s="19"/>
      <c r="K316" s="33"/>
      <c r="L316" s="33"/>
      <c r="M316" s="33"/>
      <c r="N316" s="19"/>
      <c r="O316" s="33"/>
      <c r="P316" s="33"/>
      <c r="Q316" s="33"/>
      <c r="R316" s="33"/>
      <c r="S316" s="33"/>
      <c r="T316" s="45"/>
      <c r="U316" s="33"/>
      <c r="V316" s="33"/>
    </row>
    <row r="317" spans="1:22" x14ac:dyDescent="0.4">
      <c r="A317" s="33"/>
      <c r="B317" s="33"/>
      <c r="C317" s="33"/>
      <c r="D317" s="33"/>
      <c r="E317" s="34"/>
      <c r="F317" s="34"/>
      <c r="G317" s="34"/>
      <c r="H317" s="33" t="s">
        <v>247</v>
      </c>
      <c r="I317" s="33"/>
      <c r="J317" s="19"/>
      <c r="K317" s="33"/>
      <c r="L317" s="33"/>
      <c r="M317" s="33"/>
      <c r="N317" s="19"/>
      <c r="O317" s="33"/>
      <c r="P317" s="33"/>
      <c r="Q317" s="33"/>
      <c r="R317" s="33"/>
      <c r="S317" s="33"/>
      <c r="T317" s="45"/>
      <c r="U317" s="33"/>
      <c r="V317" s="33"/>
    </row>
    <row r="318" spans="1:22" x14ac:dyDescent="0.4">
      <c r="A318" s="33"/>
      <c r="B318" s="33"/>
      <c r="C318" s="33"/>
      <c r="D318" s="33"/>
      <c r="E318" s="34"/>
      <c r="F318" s="34"/>
      <c r="G318" s="34"/>
      <c r="H318" s="33" t="s">
        <v>247</v>
      </c>
      <c r="I318" s="33"/>
      <c r="J318" s="19"/>
      <c r="K318" s="33"/>
      <c r="L318" s="33"/>
      <c r="M318" s="33"/>
      <c r="N318" s="19"/>
      <c r="O318" s="33"/>
      <c r="P318" s="33"/>
      <c r="Q318" s="33"/>
      <c r="R318" s="33"/>
      <c r="S318" s="33"/>
      <c r="T318" s="45"/>
      <c r="U318" s="33"/>
      <c r="V318" s="33"/>
    </row>
    <row r="319" spans="1:22" x14ac:dyDescent="0.4">
      <c r="A319" s="33"/>
      <c r="B319" s="33"/>
      <c r="C319" s="33"/>
      <c r="D319" s="33"/>
      <c r="E319" s="34"/>
      <c r="F319" s="34"/>
      <c r="G319" s="34"/>
      <c r="H319" s="33" t="s">
        <v>247</v>
      </c>
      <c r="I319" s="33"/>
      <c r="J319" s="19"/>
      <c r="K319" s="33"/>
      <c r="L319" s="33"/>
      <c r="M319" s="33"/>
      <c r="N319" s="19"/>
      <c r="O319" s="33"/>
      <c r="P319" s="33"/>
      <c r="Q319" s="33"/>
      <c r="R319" s="33"/>
      <c r="S319" s="33"/>
      <c r="T319" s="45"/>
      <c r="U319" s="33"/>
      <c r="V319" s="33"/>
    </row>
    <row r="320" spans="1:22" x14ac:dyDescent="0.4">
      <c r="A320" s="33"/>
      <c r="B320" s="33"/>
      <c r="C320" s="33"/>
      <c r="D320" s="33"/>
      <c r="E320" s="34"/>
      <c r="F320" s="34"/>
      <c r="G320" s="34"/>
      <c r="H320" s="33" t="s">
        <v>247</v>
      </c>
      <c r="I320" s="33"/>
      <c r="J320" s="19"/>
      <c r="K320" s="33"/>
      <c r="L320" s="33"/>
      <c r="M320" s="33"/>
      <c r="N320" s="19"/>
      <c r="O320" s="33"/>
      <c r="P320" s="33"/>
      <c r="Q320" s="33"/>
      <c r="R320" s="33"/>
      <c r="S320" s="33"/>
      <c r="T320" s="45"/>
      <c r="U320" s="33"/>
      <c r="V320" s="33"/>
    </row>
    <row r="321" spans="1:22" x14ac:dyDescent="0.4">
      <c r="A321" s="33"/>
      <c r="B321" s="33"/>
      <c r="C321" s="33"/>
      <c r="D321" s="33"/>
      <c r="E321" s="34"/>
      <c r="F321" s="34"/>
      <c r="G321" s="34"/>
      <c r="H321" s="33" t="s">
        <v>247</v>
      </c>
      <c r="I321" s="33"/>
      <c r="J321" s="19"/>
      <c r="K321" s="33"/>
      <c r="L321" s="33"/>
      <c r="M321" s="33"/>
      <c r="N321" s="19"/>
      <c r="O321" s="33"/>
      <c r="P321" s="33"/>
      <c r="Q321" s="33"/>
      <c r="R321" s="33"/>
      <c r="S321" s="33"/>
      <c r="T321" s="45"/>
      <c r="U321" s="33"/>
      <c r="V321" s="33"/>
    </row>
    <row r="322" spans="1:22" x14ac:dyDescent="0.4">
      <c r="A322" s="33"/>
      <c r="B322" s="33"/>
      <c r="C322" s="33"/>
      <c r="D322" s="33"/>
      <c r="E322" s="34"/>
      <c r="F322" s="34"/>
      <c r="G322" s="34"/>
      <c r="H322" s="33" t="s">
        <v>247</v>
      </c>
      <c r="I322" s="33"/>
      <c r="J322" s="19"/>
      <c r="K322" s="33"/>
      <c r="L322" s="33"/>
      <c r="M322" s="33"/>
      <c r="N322" s="19"/>
      <c r="O322" s="33"/>
      <c r="P322" s="33"/>
      <c r="Q322" s="33"/>
      <c r="R322" s="33"/>
      <c r="S322" s="33"/>
      <c r="T322" s="45"/>
      <c r="U322" s="33"/>
      <c r="V322" s="33"/>
    </row>
    <row r="323" spans="1:22" x14ac:dyDescent="0.4">
      <c r="A323" s="33"/>
      <c r="B323" s="33"/>
      <c r="C323" s="33"/>
      <c r="D323" s="33"/>
      <c r="E323" s="34"/>
      <c r="F323" s="34"/>
      <c r="G323" s="34"/>
      <c r="H323" s="33" t="s">
        <v>247</v>
      </c>
      <c r="I323" s="33"/>
      <c r="J323" s="19"/>
      <c r="K323" s="33"/>
      <c r="L323" s="33"/>
      <c r="M323" s="33"/>
      <c r="N323" s="19"/>
      <c r="O323" s="33"/>
      <c r="P323" s="33"/>
      <c r="Q323" s="33"/>
      <c r="R323" s="33"/>
      <c r="S323" s="33"/>
      <c r="T323" s="45"/>
      <c r="U323" s="33"/>
      <c r="V323" s="33"/>
    </row>
    <row r="324" spans="1:22" x14ac:dyDescent="0.4">
      <c r="A324" s="33"/>
      <c r="B324" s="33"/>
      <c r="C324" s="33"/>
      <c r="D324" s="33"/>
      <c r="E324" s="34"/>
      <c r="F324" s="34"/>
      <c r="G324" s="34"/>
      <c r="H324" s="33" t="s">
        <v>247</v>
      </c>
      <c r="I324" s="33"/>
      <c r="J324" s="19"/>
      <c r="K324" s="33"/>
      <c r="L324" s="33"/>
      <c r="M324" s="33"/>
      <c r="N324" s="19"/>
      <c r="O324" s="33"/>
      <c r="P324" s="33"/>
      <c r="Q324" s="33"/>
      <c r="R324" s="33"/>
      <c r="S324" s="33"/>
      <c r="T324" s="45"/>
      <c r="U324" s="33"/>
      <c r="V324" s="33"/>
    </row>
    <row r="325" spans="1:22" x14ac:dyDescent="0.4">
      <c r="A325" s="33"/>
      <c r="B325" s="33"/>
      <c r="C325" s="33"/>
      <c r="D325" s="33"/>
      <c r="E325" s="34"/>
      <c r="F325" s="34"/>
      <c r="G325" s="34"/>
      <c r="H325" s="33" t="s">
        <v>247</v>
      </c>
      <c r="I325" s="33"/>
      <c r="J325" s="19"/>
      <c r="K325" s="33"/>
      <c r="L325" s="33"/>
      <c r="M325" s="33"/>
      <c r="N325" s="19"/>
      <c r="O325" s="33"/>
      <c r="P325" s="33"/>
      <c r="Q325" s="33"/>
      <c r="R325" s="33"/>
      <c r="S325" s="33"/>
      <c r="T325" s="45"/>
      <c r="U325" s="33"/>
      <c r="V325" s="33"/>
    </row>
    <row r="326" spans="1:22" x14ac:dyDescent="0.4">
      <c r="A326" s="33"/>
      <c r="B326" s="33"/>
      <c r="C326" s="33"/>
      <c r="D326" s="33"/>
      <c r="E326" s="34"/>
      <c r="F326" s="34"/>
      <c r="G326" s="34"/>
      <c r="H326" s="33" t="s">
        <v>247</v>
      </c>
      <c r="I326" s="33"/>
      <c r="J326" s="19"/>
      <c r="K326" s="33"/>
      <c r="L326" s="33"/>
      <c r="M326" s="33"/>
      <c r="N326" s="19"/>
      <c r="O326" s="33"/>
      <c r="P326" s="33"/>
      <c r="Q326" s="33"/>
      <c r="R326" s="33"/>
      <c r="S326" s="33"/>
      <c r="T326" s="45"/>
      <c r="U326" s="33"/>
      <c r="V326" s="33"/>
    </row>
    <row r="327" spans="1:22" x14ac:dyDescent="0.4">
      <c r="A327" s="33"/>
      <c r="B327" s="33"/>
      <c r="C327" s="33"/>
      <c r="D327" s="33"/>
      <c r="E327" s="34"/>
      <c r="F327" s="34"/>
      <c r="G327" s="34"/>
      <c r="H327" s="33" t="s">
        <v>247</v>
      </c>
      <c r="I327" s="33"/>
      <c r="J327" s="19"/>
      <c r="K327" s="33"/>
      <c r="L327" s="33"/>
      <c r="M327" s="33"/>
      <c r="N327" s="19"/>
      <c r="O327" s="33"/>
      <c r="P327" s="33"/>
      <c r="Q327" s="33"/>
      <c r="R327" s="33"/>
      <c r="S327" s="33"/>
      <c r="T327" s="45"/>
      <c r="U327" s="33"/>
      <c r="V327" s="33"/>
    </row>
    <row r="328" spans="1:22" x14ac:dyDescent="0.4">
      <c r="A328" s="33"/>
      <c r="B328" s="33"/>
      <c r="C328" s="33"/>
      <c r="D328" s="33"/>
      <c r="E328" s="34"/>
      <c r="F328" s="34"/>
      <c r="G328" s="34"/>
      <c r="H328" s="33" t="s">
        <v>247</v>
      </c>
      <c r="I328" s="33"/>
      <c r="J328" s="19"/>
      <c r="K328" s="33"/>
      <c r="L328" s="33"/>
      <c r="M328" s="33"/>
      <c r="N328" s="19"/>
      <c r="O328" s="33"/>
      <c r="P328" s="33"/>
      <c r="Q328" s="33"/>
      <c r="R328" s="33"/>
      <c r="S328" s="33"/>
      <c r="T328" s="45"/>
      <c r="U328" s="33"/>
      <c r="V328" s="33"/>
    </row>
    <row r="329" spans="1:22" x14ac:dyDescent="0.4">
      <c r="A329" s="33"/>
      <c r="B329" s="33"/>
      <c r="C329" s="33"/>
      <c r="D329" s="33"/>
      <c r="E329" s="34"/>
      <c r="F329" s="34"/>
      <c r="G329" s="34"/>
      <c r="H329" s="33" t="s">
        <v>247</v>
      </c>
      <c r="I329" s="33"/>
      <c r="J329" s="19"/>
      <c r="K329" s="33"/>
      <c r="L329" s="33"/>
      <c r="M329" s="33"/>
      <c r="N329" s="19"/>
      <c r="O329" s="33"/>
      <c r="P329" s="33"/>
      <c r="Q329" s="33"/>
      <c r="R329" s="33"/>
      <c r="S329" s="33"/>
      <c r="T329" s="45"/>
      <c r="U329" s="33"/>
      <c r="V329" s="33"/>
    </row>
    <row r="330" spans="1:22" x14ac:dyDescent="0.4">
      <c r="A330" s="33"/>
      <c r="B330" s="33"/>
      <c r="C330" s="33"/>
      <c r="D330" s="33"/>
      <c r="E330" s="34"/>
      <c r="F330" s="34"/>
      <c r="G330" s="34"/>
      <c r="H330" s="33" t="s">
        <v>247</v>
      </c>
      <c r="I330" s="33"/>
      <c r="J330" s="19"/>
      <c r="K330" s="33"/>
      <c r="L330" s="33"/>
      <c r="M330" s="33"/>
      <c r="N330" s="19"/>
      <c r="O330" s="33"/>
      <c r="P330" s="33"/>
      <c r="Q330" s="33"/>
      <c r="R330" s="33"/>
      <c r="S330" s="33"/>
      <c r="T330" s="45"/>
      <c r="U330" s="33"/>
      <c r="V330" s="33"/>
    </row>
    <row r="331" spans="1:22" x14ac:dyDescent="0.4">
      <c r="A331" s="33"/>
      <c r="B331" s="33"/>
      <c r="C331" s="33"/>
      <c r="D331" s="33"/>
      <c r="E331" s="34"/>
      <c r="F331" s="34"/>
      <c r="G331" s="34"/>
      <c r="H331" s="33" t="s">
        <v>247</v>
      </c>
      <c r="I331" s="33"/>
      <c r="J331" s="19"/>
      <c r="K331" s="33"/>
      <c r="L331" s="33"/>
      <c r="M331" s="33"/>
      <c r="N331" s="19"/>
      <c r="O331" s="33"/>
      <c r="P331" s="33"/>
      <c r="Q331" s="33"/>
      <c r="R331" s="33"/>
      <c r="S331" s="33"/>
      <c r="T331" s="45"/>
      <c r="U331" s="33"/>
      <c r="V331" s="33"/>
    </row>
    <row r="332" spans="1:22" x14ac:dyDescent="0.4">
      <c r="A332" s="33"/>
      <c r="B332" s="33"/>
      <c r="C332" s="33"/>
      <c r="D332" s="33"/>
      <c r="E332" s="34"/>
      <c r="F332" s="34"/>
      <c r="G332" s="34"/>
      <c r="H332" s="33" t="s">
        <v>247</v>
      </c>
      <c r="I332" s="33"/>
      <c r="J332" s="19"/>
      <c r="K332" s="33"/>
      <c r="L332" s="33"/>
      <c r="M332" s="33"/>
      <c r="N332" s="19"/>
      <c r="O332" s="33"/>
      <c r="P332" s="33"/>
      <c r="Q332" s="33"/>
      <c r="R332" s="33"/>
      <c r="S332" s="33"/>
      <c r="T332" s="45"/>
      <c r="U332" s="33"/>
      <c r="V332" s="33"/>
    </row>
    <row r="333" spans="1:22" x14ac:dyDescent="0.4">
      <c r="A333" s="33"/>
      <c r="B333" s="33"/>
      <c r="C333" s="33"/>
      <c r="D333" s="33"/>
      <c r="E333" s="34"/>
      <c r="F333" s="34"/>
      <c r="G333" s="34"/>
      <c r="H333" s="33" t="s">
        <v>247</v>
      </c>
      <c r="I333" s="33"/>
      <c r="J333" s="19"/>
      <c r="K333" s="33"/>
      <c r="L333" s="33"/>
      <c r="M333" s="33"/>
      <c r="N333" s="19"/>
      <c r="O333" s="33"/>
      <c r="P333" s="33"/>
      <c r="Q333" s="33"/>
      <c r="R333" s="33"/>
      <c r="S333" s="33"/>
      <c r="T333" s="45"/>
      <c r="U333" s="33"/>
      <c r="V333" s="33"/>
    </row>
    <row r="334" spans="1:22" x14ac:dyDescent="0.4">
      <c r="A334" s="33"/>
      <c r="B334" s="33"/>
      <c r="C334" s="33"/>
      <c r="D334" s="33"/>
      <c r="E334" s="34"/>
      <c r="F334" s="34"/>
      <c r="G334" s="34"/>
      <c r="H334" s="33" t="s">
        <v>247</v>
      </c>
      <c r="I334" s="33"/>
      <c r="J334" s="19"/>
      <c r="K334" s="33"/>
      <c r="L334" s="33"/>
      <c r="M334" s="33"/>
      <c r="N334" s="19"/>
      <c r="O334" s="33"/>
      <c r="P334" s="33"/>
      <c r="Q334" s="33"/>
      <c r="R334" s="33"/>
      <c r="S334" s="33"/>
      <c r="T334" s="45"/>
      <c r="U334" s="33"/>
      <c r="V334" s="33"/>
    </row>
    <row r="335" spans="1:22" x14ac:dyDescent="0.4">
      <c r="A335" s="33"/>
      <c r="B335" s="33"/>
      <c r="C335" s="33"/>
      <c r="D335" s="33"/>
      <c r="E335" s="34"/>
      <c r="F335" s="34"/>
      <c r="G335" s="34"/>
      <c r="H335" s="33" t="s">
        <v>247</v>
      </c>
      <c r="I335" s="33"/>
      <c r="J335" s="19"/>
      <c r="K335" s="33"/>
      <c r="L335" s="33"/>
      <c r="M335" s="33"/>
      <c r="N335" s="19"/>
      <c r="O335" s="33"/>
      <c r="P335" s="33"/>
      <c r="Q335" s="33"/>
      <c r="R335" s="33"/>
      <c r="S335" s="33"/>
      <c r="T335" s="45"/>
      <c r="U335" s="33"/>
      <c r="V335" s="33"/>
    </row>
    <row r="336" spans="1:22" x14ac:dyDescent="0.4">
      <c r="A336" s="33"/>
      <c r="B336" s="33"/>
      <c r="C336" s="33"/>
      <c r="D336" s="33"/>
      <c r="E336" s="34"/>
      <c r="F336" s="34"/>
      <c r="G336" s="34"/>
      <c r="H336" s="33" t="s">
        <v>247</v>
      </c>
      <c r="I336" s="33"/>
      <c r="J336" s="19"/>
      <c r="K336" s="33"/>
      <c r="L336" s="33"/>
      <c r="M336" s="33"/>
      <c r="N336" s="19"/>
      <c r="O336" s="33"/>
      <c r="P336" s="33"/>
      <c r="Q336" s="33"/>
      <c r="R336" s="33"/>
      <c r="S336" s="33"/>
      <c r="T336" s="45"/>
      <c r="U336" s="33"/>
      <c r="V336" s="33"/>
    </row>
    <row r="337" spans="1:22" x14ac:dyDescent="0.4">
      <c r="A337" s="33"/>
      <c r="B337" s="33"/>
      <c r="C337" s="33"/>
      <c r="D337" s="33"/>
      <c r="E337" s="34"/>
      <c r="F337" s="34"/>
      <c r="G337" s="34"/>
      <c r="H337" s="33" t="s">
        <v>247</v>
      </c>
      <c r="I337" s="33"/>
      <c r="J337" s="19"/>
      <c r="K337" s="33"/>
      <c r="L337" s="33"/>
      <c r="M337" s="33"/>
      <c r="N337" s="19"/>
      <c r="O337" s="33"/>
      <c r="P337" s="33"/>
      <c r="Q337" s="33"/>
      <c r="R337" s="33"/>
      <c r="S337" s="33"/>
      <c r="T337" s="45"/>
      <c r="U337" s="33"/>
      <c r="V337" s="33"/>
    </row>
    <row r="338" spans="1:22" x14ac:dyDescent="0.4">
      <c r="A338" s="33"/>
      <c r="B338" s="33"/>
      <c r="C338" s="33"/>
      <c r="D338" s="33"/>
      <c r="E338" s="34"/>
      <c r="F338" s="34"/>
      <c r="G338" s="34"/>
      <c r="H338" s="33" t="s">
        <v>247</v>
      </c>
      <c r="I338" s="33"/>
      <c r="J338" s="19"/>
      <c r="K338" s="33"/>
      <c r="L338" s="33"/>
      <c r="M338" s="33"/>
      <c r="N338" s="19"/>
      <c r="O338" s="33"/>
      <c r="P338" s="33"/>
      <c r="Q338" s="33"/>
      <c r="R338" s="33"/>
      <c r="S338" s="33"/>
      <c r="T338" s="45"/>
      <c r="U338" s="33"/>
      <c r="V338" s="33"/>
    </row>
    <row r="339" spans="1:22" x14ac:dyDescent="0.4">
      <c r="A339" s="33"/>
      <c r="B339" s="33"/>
      <c r="C339" s="33"/>
      <c r="D339" s="33"/>
      <c r="E339" s="34"/>
      <c r="F339" s="34"/>
      <c r="G339" s="34"/>
      <c r="H339" s="33" t="s">
        <v>247</v>
      </c>
      <c r="I339" s="33"/>
      <c r="J339" s="19"/>
      <c r="K339" s="33"/>
      <c r="L339" s="33"/>
      <c r="M339" s="33"/>
      <c r="N339" s="19"/>
      <c r="O339" s="33"/>
      <c r="P339" s="33"/>
      <c r="Q339" s="33"/>
      <c r="R339" s="33"/>
      <c r="S339" s="33"/>
      <c r="T339" s="45"/>
      <c r="U339" s="33"/>
      <c r="V339" s="33"/>
    </row>
    <row r="340" spans="1:22" x14ac:dyDescent="0.4">
      <c r="A340" s="33"/>
      <c r="B340" s="33"/>
      <c r="C340" s="33"/>
      <c r="D340" s="33"/>
      <c r="E340" s="34"/>
      <c r="F340" s="34"/>
      <c r="G340" s="34"/>
      <c r="H340" s="33" t="s">
        <v>247</v>
      </c>
      <c r="I340" s="33"/>
      <c r="J340" s="19"/>
      <c r="K340" s="33"/>
      <c r="L340" s="33"/>
      <c r="M340" s="33"/>
      <c r="N340" s="19"/>
      <c r="O340" s="33"/>
      <c r="P340" s="33"/>
      <c r="Q340" s="33"/>
      <c r="R340" s="33"/>
      <c r="S340" s="33"/>
      <c r="T340" s="45"/>
      <c r="U340" s="33"/>
      <c r="V340" s="33"/>
    </row>
    <row r="341" spans="1:22" x14ac:dyDescent="0.4">
      <c r="A341" s="33"/>
      <c r="B341" s="33"/>
      <c r="C341" s="33"/>
      <c r="D341" s="33"/>
      <c r="E341" s="34"/>
      <c r="F341" s="34"/>
      <c r="G341" s="34"/>
      <c r="H341" s="33" t="s">
        <v>247</v>
      </c>
      <c r="I341" s="33"/>
      <c r="J341" s="19"/>
      <c r="K341" s="33"/>
      <c r="L341" s="33"/>
      <c r="M341" s="33"/>
      <c r="N341" s="19"/>
      <c r="O341" s="33"/>
      <c r="P341" s="33"/>
      <c r="Q341" s="33"/>
      <c r="R341" s="33"/>
      <c r="S341" s="33"/>
      <c r="T341" s="45"/>
      <c r="U341" s="33"/>
      <c r="V341" s="33"/>
    </row>
    <row r="342" spans="1:22" x14ac:dyDescent="0.4">
      <c r="A342" s="33"/>
      <c r="B342" s="33"/>
      <c r="C342" s="33"/>
      <c r="D342" s="33"/>
      <c r="E342" s="34"/>
      <c r="F342" s="34"/>
      <c r="G342" s="34"/>
      <c r="H342" s="33" t="s">
        <v>247</v>
      </c>
      <c r="I342" s="33"/>
      <c r="J342" s="19"/>
      <c r="K342" s="33"/>
      <c r="L342" s="33"/>
      <c r="M342" s="33"/>
      <c r="N342" s="19"/>
      <c r="O342" s="33"/>
      <c r="P342" s="33"/>
      <c r="Q342" s="33"/>
      <c r="R342" s="33"/>
      <c r="S342" s="33"/>
      <c r="T342" s="45"/>
      <c r="U342" s="33"/>
      <c r="V342" s="33"/>
    </row>
    <row r="343" spans="1:22" x14ac:dyDescent="0.4">
      <c r="A343" s="33"/>
      <c r="B343" s="33"/>
      <c r="C343" s="33"/>
      <c r="D343" s="33"/>
      <c r="E343" s="34"/>
      <c r="F343" s="34"/>
      <c r="G343" s="34"/>
      <c r="H343" s="33" t="s">
        <v>247</v>
      </c>
      <c r="I343" s="33"/>
      <c r="J343" s="19"/>
      <c r="K343" s="33"/>
      <c r="L343" s="33"/>
      <c r="M343" s="33"/>
      <c r="N343" s="19"/>
      <c r="O343" s="33"/>
      <c r="P343" s="33"/>
      <c r="Q343" s="33"/>
      <c r="R343" s="33"/>
      <c r="S343" s="33"/>
      <c r="T343" s="45"/>
      <c r="U343" s="33"/>
      <c r="V343" s="33"/>
    </row>
    <row r="344" spans="1:22" x14ac:dyDescent="0.4">
      <c r="A344" s="33"/>
      <c r="B344" s="33"/>
      <c r="C344" s="33"/>
      <c r="D344" s="33"/>
      <c r="E344" s="34"/>
      <c r="F344" s="34"/>
      <c r="G344" s="34"/>
      <c r="H344" s="33" t="s">
        <v>247</v>
      </c>
      <c r="I344" s="33"/>
      <c r="J344" s="19"/>
      <c r="K344" s="33"/>
      <c r="L344" s="33"/>
      <c r="M344" s="33"/>
      <c r="N344" s="19"/>
      <c r="O344" s="33"/>
      <c r="P344" s="33"/>
      <c r="Q344" s="33"/>
      <c r="R344" s="33"/>
      <c r="S344" s="33"/>
      <c r="T344" s="45"/>
      <c r="U344" s="33"/>
      <c r="V344" s="33"/>
    </row>
    <row r="345" spans="1:22" x14ac:dyDescent="0.4">
      <c r="A345" s="33"/>
      <c r="B345" s="33"/>
      <c r="C345" s="33"/>
      <c r="D345" s="33"/>
      <c r="E345" s="34"/>
      <c r="F345" s="34"/>
      <c r="G345" s="34"/>
      <c r="H345" s="33" t="s">
        <v>247</v>
      </c>
      <c r="I345" s="33"/>
      <c r="J345" s="19"/>
      <c r="K345" s="33"/>
      <c r="L345" s="33"/>
      <c r="M345" s="33"/>
      <c r="N345" s="19"/>
      <c r="O345" s="33"/>
      <c r="P345" s="33"/>
      <c r="Q345" s="33"/>
      <c r="R345" s="33"/>
      <c r="S345" s="33"/>
      <c r="T345" s="45"/>
      <c r="U345" s="33"/>
      <c r="V345" s="33"/>
    </row>
    <row r="346" spans="1:22" x14ac:dyDescent="0.4">
      <c r="A346" s="33"/>
      <c r="B346" s="33"/>
      <c r="C346" s="33"/>
      <c r="D346" s="33"/>
      <c r="E346" s="34"/>
      <c r="F346" s="34"/>
      <c r="G346" s="34"/>
      <c r="H346" s="33" t="s">
        <v>247</v>
      </c>
      <c r="I346" s="33"/>
      <c r="J346" s="19"/>
      <c r="K346" s="33"/>
      <c r="L346" s="33"/>
      <c r="M346" s="33"/>
      <c r="N346" s="19"/>
      <c r="O346" s="33"/>
      <c r="P346" s="33"/>
      <c r="Q346" s="33"/>
      <c r="R346" s="33"/>
      <c r="S346" s="33"/>
      <c r="T346" s="45"/>
      <c r="U346" s="33"/>
      <c r="V346" s="33"/>
    </row>
    <row r="347" spans="1:22" x14ac:dyDescent="0.4">
      <c r="A347" s="33"/>
      <c r="B347" s="33"/>
      <c r="C347" s="33"/>
      <c r="D347" s="33"/>
      <c r="E347" s="34"/>
      <c r="F347" s="34"/>
      <c r="G347" s="34"/>
      <c r="H347" s="33" t="s">
        <v>247</v>
      </c>
      <c r="I347" s="33"/>
      <c r="J347" s="19"/>
      <c r="K347" s="33"/>
      <c r="L347" s="33"/>
      <c r="M347" s="33"/>
      <c r="N347" s="19"/>
      <c r="O347" s="33"/>
      <c r="P347" s="33"/>
      <c r="Q347" s="33"/>
      <c r="R347" s="33"/>
      <c r="S347" s="33"/>
      <c r="T347" s="45"/>
      <c r="U347" s="33"/>
      <c r="V347" s="33"/>
    </row>
    <row r="348" spans="1:22" x14ac:dyDescent="0.4">
      <c r="A348" s="33"/>
      <c r="B348" s="33"/>
      <c r="C348" s="33"/>
      <c r="D348" s="33"/>
      <c r="E348" s="34"/>
      <c r="F348" s="34"/>
      <c r="G348" s="34"/>
      <c r="H348" s="33" t="s">
        <v>247</v>
      </c>
      <c r="I348" s="33"/>
      <c r="J348" s="19"/>
      <c r="K348" s="33"/>
      <c r="L348" s="33"/>
      <c r="M348" s="33"/>
      <c r="N348" s="19"/>
      <c r="O348" s="33"/>
      <c r="P348" s="33"/>
      <c r="Q348" s="33"/>
      <c r="R348" s="33"/>
      <c r="S348" s="33"/>
      <c r="T348" s="45"/>
      <c r="U348" s="33"/>
      <c r="V348" s="33"/>
    </row>
    <row r="349" spans="1:22" x14ac:dyDescent="0.4">
      <c r="A349" s="33"/>
      <c r="B349" s="33"/>
      <c r="C349" s="33"/>
      <c r="D349" s="33"/>
      <c r="E349" s="34"/>
      <c r="F349" s="34"/>
      <c r="G349" s="34"/>
      <c r="H349" s="33" t="s">
        <v>247</v>
      </c>
      <c r="I349" s="33"/>
      <c r="J349" s="19"/>
      <c r="K349" s="33"/>
      <c r="L349" s="33"/>
      <c r="M349" s="33"/>
      <c r="N349" s="19"/>
      <c r="O349" s="33"/>
      <c r="P349" s="33"/>
      <c r="Q349" s="33"/>
      <c r="R349" s="33"/>
      <c r="S349" s="33"/>
      <c r="T349" s="45"/>
      <c r="U349" s="33"/>
      <c r="V349" s="33"/>
    </row>
    <row r="350" spans="1:22" x14ac:dyDescent="0.4">
      <c r="A350" s="33"/>
      <c r="B350" s="33"/>
      <c r="C350" s="33"/>
      <c r="D350" s="33"/>
      <c r="E350" s="34"/>
      <c r="F350" s="34"/>
      <c r="G350" s="34"/>
      <c r="H350" s="33" t="s">
        <v>247</v>
      </c>
      <c r="I350" s="33"/>
      <c r="J350" s="19"/>
      <c r="K350" s="33"/>
      <c r="L350" s="33"/>
      <c r="M350" s="33"/>
      <c r="N350" s="19"/>
      <c r="O350" s="33"/>
      <c r="P350" s="33"/>
      <c r="Q350" s="33"/>
      <c r="R350" s="33"/>
      <c r="S350" s="33"/>
      <c r="T350" s="45"/>
      <c r="U350" s="33"/>
      <c r="V350" s="33"/>
    </row>
    <row r="351" spans="1:22" x14ac:dyDescent="0.4">
      <c r="A351" s="33"/>
      <c r="B351" s="33"/>
      <c r="C351" s="33"/>
      <c r="D351" s="33"/>
      <c r="E351" s="34"/>
      <c r="F351" s="34"/>
      <c r="G351" s="34"/>
      <c r="H351" s="33" t="s">
        <v>247</v>
      </c>
      <c r="I351" s="33"/>
      <c r="J351" s="19"/>
      <c r="K351" s="33"/>
      <c r="L351" s="33"/>
      <c r="M351" s="33"/>
      <c r="N351" s="19"/>
      <c r="O351" s="33"/>
      <c r="P351" s="33"/>
      <c r="Q351" s="33"/>
      <c r="R351" s="33"/>
      <c r="S351" s="33"/>
      <c r="T351" s="45"/>
      <c r="U351" s="33"/>
      <c r="V351" s="33"/>
    </row>
    <row r="352" spans="1:22" x14ac:dyDescent="0.4">
      <c r="A352" s="33"/>
      <c r="B352" s="33"/>
      <c r="C352" s="33"/>
      <c r="D352" s="33"/>
      <c r="E352" s="34"/>
      <c r="F352" s="34"/>
      <c r="G352" s="34"/>
      <c r="H352" s="33" t="s">
        <v>247</v>
      </c>
      <c r="I352" s="33"/>
      <c r="J352" s="19"/>
      <c r="K352" s="33"/>
      <c r="L352" s="33"/>
      <c r="M352" s="33"/>
      <c r="N352" s="19"/>
      <c r="O352" s="33"/>
      <c r="P352" s="33"/>
      <c r="Q352" s="33"/>
      <c r="R352" s="33"/>
      <c r="S352" s="33"/>
      <c r="T352" s="45"/>
      <c r="U352" s="33"/>
      <c r="V352" s="33"/>
    </row>
    <row r="353" spans="1:22" x14ac:dyDescent="0.4">
      <c r="A353" s="33"/>
      <c r="B353" s="33"/>
      <c r="C353" s="33"/>
      <c r="D353" s="33"/>
      <c r="E353" s="34"/>
      <c r="F353" s="34"/>
      <c r="G353" s="34"/>
      <c r="H353" s="33" t="s">
        <v>247</v>
      </c>
      <c r="I353" s="33"/>
      <c r="J353" s="19"/>
      <c r="K353" s="33"/>
      <c r="L353" s="33"/>
      <c r="M353" s="33"/>
      <c r="N353" s="19"/>
      <c r="O353" s="33"/>
      <c r="P353" s="33"/>
      <c r="Q353" s="33"/>
      <c r="R353" s="33"/>
      <c r="S353" s="33"/>
      <c r="T353" s="45"/>
      <c r="U353" s="33"/>
      <c r="V353" s="33"/>
    </row>
    <row r="354" spans="1:22" x14ac:dyDescent="0.4">
      <c r="A354" s="33"/>
      <c r="B354" s="33"/>
      <c r="C354" s="33"/>
      <c r="D354" s="33"/>
      <c r="E354" s="34"/>
      <c r="F354" s="34"/>
      <c r="G354" s="34"/>
      <c r="H354" s="33" t="s">
        <v>247</v>
      </c>
      <c r="I354" s="33"/>
      <c r="J354" s="19"/>
      <c r="K354" s="33"/>
      <c r="L354" s="33"/>
      <c r="M354" s="33"/>
      <c r="N354" s="19"/>
      <c r="O354" s="33"/>
      <c r="P354" s="33"/>
      <c r="Q354" s="33"/>
      <c r="R354" s="33"/>
      <c r="S354" s="33"/>
      <c r="T354" s="45"/>
      <c r="U354" s="33"/>
      <c r="V354" s="33"/>
    </row>
    <row r="355" spans="1:22" x14ac:dyDescent="0.4">
      <c r="A355" s="33"/>
      <c r="B355" s="33"/>
      <c r="C355" s="33"/>
      <c r="D355" s="33"/>
      <c r="E355" s="34"/>
      <c r="F355" s="34"/>
      <c r="G355" s="34"/>
      <c r="H355" s="33" t="s">
        <v>247</v>
      </c>
      <c r="I355" s="33"/>
      <c r="J355" s="19"/>
      <c r="K355" s="33"/>
      <c r="L355" s="33"/>
      <c r="M355" s="33"/>
      <c r="N355" s="19"/>
      <c r="O355" s="33"/>
      <c r="P355" s="33"/>
      <c r="Q355" s="33"/>
      <c r="R355" s="33"/>
      <c r="S355" s="33"/>
      <c r="T355" s="45"/>
      <c r="U355" s="33"/>
      <c r="V355" s="33"/>
    </row>
    <row r="356" spans="1:22" x14ac:dyDescent="0.4">
      <c r="A356" s="33"/>
      <c r="B356" s="33"/>
      <c r="C356" s="33"/>
      <c r="D356" s="33"/>
      <c r="E356" s="34"/>
      <c r="F356" s="34"/>
      <c r="G356" s="34"/>
      <c r="H356" s="33" t="s">
        <v>247</v>
      </c>
      <c r="I356" s="33"/>
      <c r="J356" s="19"/>
      <c r="K356" s="33"/>
      <c r="L356" s="33"/>
      <c r="M356" s="33"/>
      <c r="N356" s="19"/>
      <c r="O356" s="33"/>
      <c r="P356" s="33"/>
      <c r="Q356" s="33"/>
      <c r="R356" s="33"/>
      <c r="S356" s="33"/>
      <c r="T356" s="45"/>
      <c r="U356" s="33"/>
      <c r="V356" s="33"/>
    </row>
    <row r="357" spans="1:22" x14ac:dyDescent="0.4">
      <c r="A357" s="33"/>
      <c r="B357" s="33"/>
      <c r="C357" s="33"/>
      <c r="D357" s="33"/>
      <c r="E357" s="34"/>
      <c r="F357" s="34"/>
      <c r="G357" s="34"/>
      <c r="H357" s="33" t="s">
        <v>247</v>
      </c>
      <c r="I357" s="33"/>
      <c r="J357" s="19"/>
      <c r="K357" s="33"/>
      <c r="L357" s="33"/>
      <c r="M357" s="33"/>
      <c r="N357" s="19"/>
      <c r="O357" s="33"/>
      <c r="P357" s="33"/>
      <c r="Q357" s="33"/>
      <c r="R357" s="33"/>
      <c r="S357" s="33"/>
      <c r="T357" s="45"/>
      <c r="U357" s="33"/>
      <c r="V357" s="33"/>
    </row>
    <row r="358" spans="1:22" x14ac:dyDescent="0.4">
      <c r="A358" s="33"/>
      <c r="B358" s="33"/>
      <c r="C358" s="33"/>
      <c r="D358" s="33"/>
      <c r="E358" s="34"/>
      <c r="F358" s="34"/>
      <c r="G358" s="34"/>
      <c r="H358" s="33" t="s">
        <v>247</v>
      </c>
      <c r="I358" s="33"/>
      <c r="J358" s="19"/>
      <c r="K358" s="33"/>
      <c r="L358" s="33"/>
      <c r="M358" s="33"/>
      <c r="N358" s="19"/>
      <c r="O358" s="33"/>
      <c r="P358" s="33"/>
      <c r="Q358" s="33"/>
      <c r="R358" s="33"/>
      <c r="S358" s="33"/>
      <c r="T358" s="45"/>
      <c r="U358" s="33"/>
      <c r="V358" s="33"/>
    </row>
    <row r="359" spans="1:22" x14ac:dyDescent="0.4">
      <c r="A359" s="33"/>
      <c r="B359" s="33"/>
      <c r="C359" s="33"/>
      <c r="D359" s="33"/>
      <c r="E359" s="34"/>
      <c r="F359" s="34"/>
      <c r="G359" s="34"/>
      <c r="H359" s="33" t="s">
        <v>247</v>
      </c>
      <c r="I359" s="33"/>
      <c r="J359" s="19"/>
      <c r="K359" s="33"/>
      <c r="L359" s="33"/>
      <c r="M359" s="33"/>
      <c r="N359" s="19"/>
      <c r="O359" s="33"/>
      <c r="P359" s="33"/>
      <c r="Q359" s="33"/>
      <c r="R359" s="33"/>
      <c r="S359" s="33"/>
      <c r="T359" s="45"/>
      <c r="U359" s="33"/>
      <c r="V359" s="33"/>
    </row>
    <row r="360" spans="1:22" x14ac:dyDescent="0.4">
      <c r="A360" s="33"/>
      <c r="B360" s="33"/>
      <c r="C360" s="33"/>
      <c r="D360" s="33"/>
      <c r="E360" s="34"/>
      <c r="F360" s="34"/>
      <c r="G360" s="34"/>
      <c r="H360" s="33"/>
      <c r="I360" s="33"/>
      <c r="J360" s="19"/>
      <c r="K360" s="33"/>
      <c r="L360" s="33"/>
      <c r="M360" s="33"/>
      <c r="N360" s="19"/>
      <c r="O360" s="33"/>
      <c r="P360" s="33"/>
      <c r="Q360" s="33"/>
      <c r="R360" s="33"/>
      <c r="S360" s="33"/>
      <c r="T360" s="45"/>
      <c r="U360" s="33"/>
      <c r="V360" s="33"/>
    </row>
    <row r="361" spans="1:22" x14ac:dyDescent="0.4">
      <c r="A361" s="33"/>
      <c r="B361" s="33"/>
      <c r="C361" s="33"/>
      <c r="D361" s="33"/>
      <c r="E361" s="34"/>
      <c r="F361" s="34"/>
      <c r="G361" s="33"/>
      <c r="H361" s="33"/>
      <c r="I361" s="33"/>
      <c r="J361" s="19"/>
      <c r="K361" s="33"/>
      <c r="L361" s="33"/>
      <c r="M361" s="33"/>
      <c r="N361" s="19"/>
      <c r="O361" s="33"/>
      <c r="P361" s="33"/>
      <c r="Q361" s="33"/>
      <c r="R361" s="33"/>
      <c r="S361" s="33"/>
      <c r="T361" s="45"/>
      <c r="U361" s="33"/>
      <c r="V361" s="33"/>
    </row>
    <row r="362" spans="1:22" customFormat="1" x14ac:dyDescent="0.4">
      <c r="A362" s="33"/>
      <c r="B362" s="33"/>
      <c r="C362" s="33"/>
      <c r="D362" s="33"/>
      <c r="E362" s="34"/>
      <c r="F362" s="34"/>
      <c r="G362" s="33"/>
      <c r="H362" s="33"/>
      <c r="I362" s="33"/>
      <c r="J362" s="33"/>
      <c r="K362" s="33"/>
      <c r="L362" s="33"/>
      <c r="M362" s="33"/>
      <c r="N362" s="19"/>
      <c r="O362" s="33"/>
      <c r="P362" s="33"/>
      <c r="Q362" s="33"/>
      <c r="R362" s="33"/>
      <c r="S362" s="33"/>
      <c r="T362" s="45"/>
      <c r="U362" s="33"/>
      <c r="V362" s="33"/>
    </row>
    <row r="363" spans="1:22" customFormat="1" x14ac:dyDescent="0.4">
      <c r="A363" s="33"/>
      <c r="B363" s="33"/>
      <c r="C363" s="33"/>
      <c r="D363" s="33"/>
      <c r="E363" s="33"/>
      <c r="F363" s="33"/>
      <c r="G363" s="33"/>
      <c r="H363" s="33"/>
      <c r="I363" s="33"/>
      <c r="J363" s="33"/>
      <c r="K363" s="33"/>
      <c r="L363" s="33"/>
      <c r="M363" s="33"/>
      <c r="N363" s="19"/>
      <c r="O363" s="33"/>
      <c r="P363" s="33"/>
      <c r="Q363" s="33"/>
      <c r="R363" s="33"/>
      <c r="S363" s="33"/>
      <c r="T363" s="45"/>
      <c r="U363" s="33"/>
      <c r="V363" s="33"/>
    </row>
    <row r="364" spans="1:22" customFormat="1" x14ac:dyDescent="0.4">
      <c r="A364" s="33"/>
      <c r="B364" s="33"/>
      <c r="C364" s="33"/>
      <c r="D364" s="33"/>
      <c r="E364" s="33"/>
      <c r="F364" s="33"/>
      <c r="G364" s="33"/>
      <c r="H364" s="33"/>
      <c r="I364" s="33"/>
      <c r="J364" s="33"/>
      <c r="K364" s="33"/>
      <c r="L364" s="33"/>
      <c r="M364" s="33"/>
      <c r="N364" s="33"/>
      <c r="O364" s="33"/>
      <c r="P364" s="33"/>
      <c r="Q364" s="33"/>
      <c r="R364" s="33"/>
      <c r="S364" s="33"/>
      <c r="T364" s="33"/>
      <c r="U364" s="33"/>
      <c r="V364" s="33"/>
    </row>
    <row r="365" spans="1:22" customFormat="1" x14ac:dyDescent="0.4">
      <c r="A365" s="33"/>
      <c r="B365" s="33"/>
      <c r="C365" s="33"/>
      <c r="D365" s="33"/>
      <c r="E365" s="33"/>
      <c r="F365" s="33"/>
      <c r="G365" s="33"/>
      <c r="H365" s="33"/>
      <c r="I365" s="33"/>
      <c r="J365" s="33"/>
      <c r="K365" s="33"/>
      <c r="L365" s="33"/>
      <c r="M365" s="33"/>
      <c r="N365" s="33"/>
      <c r="O365" s="33"/>
      <c r="P365" s="33"/>
      <c r="Q365" s="33"/>
      <c r="R365" s="33"/>
      <c r="S365" s="33"/>
      <c r="T365" s="33"/>
      <c r="U365" s="33"/>
      <c r="V365" s="33"/>
    </row>
    <row r="366" spans="1:22" customFormat="1" x14ac:dyDescent="0.4">
      <c r="A366" s="33"/>
      <c r="B366" s="33"/>
      <c r="C366" s="33"/>
      <c r="D366" s="33"/>
      <c r="E366" s="33"/>
      <c r="F366" s="33"/>
      <c r="G366" s="33"/>
      <c r="H366" s="33"/>
      <c r="I366" s="33"/>
      <c r="J366" s="33"/>
      <c r="K366" s="33"/>
      <c r="L366" s="33"/>
      <c r="M366" s="33"/>
      <c r="N366" s="33"/>
      <c r="O366" s="33"/>
      <c r="P366" s="33"/>
      <c r="Q366" s="33"/>
      <c r="R366" s="33"/>
      <c r="S366" s="33"/>
      <c r="T366" s="33"/>
      <c r="U366" s="33"/>
      <c r="V366" s="33"/>
    </row>
    <row r="367" spans="1:22" customFormat="1" x14ac:dyDescent="0.4">
      <c r="A367" s="33"/>
      <c r="B367" s="33"/>
      <c r="C367" s="33"/>
      <c r="D367" s="33"/>
      <c r="E367" s="33"/>
      <c r="F367" s="33"/>
      <c r="G367" s="33"/>
      <c r="H367" s="33"/>
      <c r="I367" s="33"/>
      <c r="J367" s="33"/>
      <c r="K367" s="33"/>
      <c r="L367" s="33"/>
      <c r="M367" s="33"/>
      <c r="N367" s="33"/>
      <c r="O367" s="33"/>
      <c r="P367" s="33"/>
      <c r="Q367" s="33"/>
      <c r="R367" s="33"/>
      <c r="S367" s="33"/>
      <c r="T367" s="33"/>
      <c r="U367" s="33"/>
      <c r="V367" s="33"/>
    </row>
    <row r="368" spans="1:22" customFormat="1" x14ac:dyDescent="0.4">
      <c r="A368" s="33"/>
      <c r="B368" s="33"/>
      <c r="C368" s="33"/>
      <c r="D368" s="33"/>
      <c r="E368" s="33"/>
      <c r="F368" s="33"/>
      <c r="G368" s="33"/>
      <c r="H368" s="33"/>
      <c r="I368" s="33"/>
      <c r="J368" s="33"/>
      <c r="K368" s="33"/>
      <c r="L368" s="33"/>
      <c r="M368" s="33"/>
      <c r="N368" s="33"/>
      <c r="O368" s="33"/>
      <c r="P368" s="33"/>
      <c r="Q368" s="33"/>
      <c r="R368" s="33"/>
      <c r="S368" s="33"/>
      <c r="T368" s="33"/>
      <c r="U368" s="33"/>
      <c r="V368" s="33"/>
    </row>
    <row r="369" spans="1:22" x14ac:dyDescent="0.4">
      <c r="A369" s="33"/>
      <c r="B369" s="33"/>
      <c r="C369" s="33"/>
      <c r="D369" s="33"/>
      <c r="E369" s="33"/>
      <c r="F369" s="33"/>
      <c r="G369" s="33"/>
      <c r="H369" s="33"/>
      <c r="I369" s="33"/>
      <c r="J369" s="33"/>
      <c r="K369" s="33"/>
      <c r="L369" s="33"/>
      <c r="M369" s="33"/>
      <c r="N369" s="33"/>
      <c r="O369" s="33"/>
      <c r="P369" s="33"/>
      <c r="Q369" s="33"/>
      <c r="R369" s="33"/>
      <c r="S369" s="33"/>
      <c r="T369" s="33"/>
      <c r="U369" s="33"/>
      <c r="V369" s="33"/>
    </row>
    <row r="370" spans="1:22" x14ac:dyDescent="0.4">
      <c r="A370" s="33"/>
      <c r="B370" s="33"/>
      <c r="C370" s="33"/>
      <c r="G370" s="33"/>
      <c r="H370" s="33"/>
      <c r="I370" s="33"/>
      <c r="J370" s="33"/>
      <c r="K370" s="33"/>
      <c r="L370" s="33"/>
      <c r="M370" s="33"/>
      <c r="N370" s="33"/>
      <c r="O370" s="33"/>
      <c r="P370" s="33"/>
      <c r="Q370" s="33"/>
      <c r="R370" s="33"/>
      <c r="S370" s="33"/>
      <c r="T370" s="33"/>
      <c r="U370" s="33"/>
      <c r="V370" s="33"/>
    </row>
  </sheetData>
  <mergeCells count="1">
    <mergeCell ref="A2:E2"/>
  </mergeCells>
  <hyperlinks>
    <hyperlink ref="C1" location="'Fine-scale Data'!A1" display="click to Return to data" xr:uid="{00000000-0004-0000-0300-000000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21</vt:i4>
      </vt:variant>
    </vt:vector>
  </HeadingPairs>
  <TitlesOfParts>
    <vt:vector size="25" baseType="lpstr">
      <vt:lpstr>Fine-scale Data</vt:lpstr>
      <vt:lpstr>Tagging Form</vt:lpstr>
      <vt:lpstr>Tag-recapture form</vt:lpstr>
      <vt:lpstr>SEAFO codes</vt:lpstr>
      <vt:lpstr>BaitSpecies</vt:lpstr>
      <vt:lpstr>Catch</vt:lpstr>
      <vt:lpstr>CatchSpecies</vt:lpstr>
      <vt:lpstr>Codes</vt:lpstr>
      <vt:lpstr>CodeSection</vt:lpstr>
      <vt:lpstr>Comments</vt:lpstr>
      <vt:lpstr>ConversionFactors</vt:lpstr>
      <vt:lpstr>FishingGear</vt:lpstr>
      <vt:lpstr>GeneralInformation</vt:lpstr>
      <vt:lpstr>HaulIdentification</vt:lpstr>
      <vt:lpstr>HookCodes</vt:lpstr>
      <vt:lpstr>IncidentalCatch</vt:lpstr>
      <vt:lpstr>IncidentalSpecies</vt:lpstr>
      <vt:lpstr>LonglineGear</vt:lpstr>
      <vt:lpstr>'Fine-scale Data'!Print_Area</vt:lpstr>
      <vt:lpstr>ProcessingCodes</vt:lpstr>
      <vt:lpstr>ReportingCodes</vt:lpstr>
      <vt:lpstr>Set_HaulDetails</vt:lpstr>
      <vt:lpstr>TargetSpecies</vt:lpstr>
      <vt:lpstr>TypeOfLine</vt:lpstr>
      <vt:lpstr>TypeOfLongline</vt:lpstr>
    </vt:vector>
  </TitlesOfParts>
  <Company>CCAMLR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Ramm</dc:creator>
  <cp:lastModifiedBy>Lizette Voges</cp:lastModifiedBy>
  <cp:lastPrinted>2011-11-15T23:24:44Z</cp:lastPrinted>
  <dcterms:created xsi:type="dcterms:W3CDTF">1998-12-09T01:12:00Z</dcterms:created>
  <dcterms:modified xsi:type="dcterms:W3CDTF">2023-07-13T14:37:07Z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